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<sst xmlns="http://schemas.openxmlformats.org/spreadsheetml/2006/main" count="81" uniqueCount="52">
  <si>
    <t>NOM</t>
  </si>
  <si>
    <r>
      <t xml:space="preserve">                  </t>
    </r>
    <r>
      <rPr>
        <b/>
        <sz val="12"/>
        <color indexed="60"/>
        <rFont val="Calibri"/>
        <family val="2"/>
      </rPr>
      <t>CHAMPIONNAT DES ARDENNES  STANDARD/ V O</t>
    </r>
  </si>
  <si>
    <t xml:space="preserve">      REMILLY-AILLICOURT  LES 17/18 MAI 2014</t>
  </si>
  <si>
    <t>PRENOM</t>
  </si>
  <si>
    <t>N° LICENCE</t>
  </si>
  <si>
    <t>CLUB</t>
  </si>
  <si>
    <t>USSTir Charleville</t>
  </si>
  <si>
    <t xml:space="preserve">                 SERIES</t>
  </si>
  <si>
    <t>TOTAL</t>
  </si>
  <si>
    <t xml:space="preserve">     PISTOLET  STANDARD</t>
  </si>
  <si>
    <t>KIEFER</t>
  </si>
  <si>
    <t>Franck</t>
  </si>
  <si>
    <t>Impact Rethel</t>
  </si>
  <si>
    <t>FAY</t>
  </si>
  <si>
    <t>Thomas</t>
  </si>
  <si>
    <t>SENIOR 1</t>
  </si>
  <si>
    <t>SENIOR 2</t>
  </si>
  <si>
    <t>DEKEPPER</t>
  </si>
  <si>
    <t>Claude</t>
  </si>
  <si>
    <t>SENIOR 3</t>
  </si>
  <si>
    <t>GILLET</t>
  </si>
  <si>
    <t>François</t>
  </si>
  <si>
    <t>MAZOCKY</t>
  </si>
  <si>
    <t>Richard</t>
  </si>
  <si>
    <t>NEMARD</t>
  </si>
  <si>
    <t>Michel</t>
  </si>
  <si>
    <t>La Mouche Remilly</t>
  </si>
  <si>
    <t xml:space="preserve">    PISTOLET VITESSE  25M</t>
  </si>
  <si>
    <t xml:space="preserve">    CLASSEMENT PAR EQUIPE</t>
  </si>
  <si>
    <t>STANDARD  S1</t>
  </si>
  <si>
    <t xml:space="preserve">KABILE </t>
  </si>
  <si>
    <t>Etienne</t>
  </si>
  <si>
    <t>Givet</t>
  </si>
  <si>
    <t>MALGONNE</t>
  </si>
  <si>
    <t>Pascal</t>
  </si>
  <si>
    <t xml:space="preserve">COUTOIS </t>
  </si>
  <si>
    <t>Cyril</t>
  </si>
  <si>
    <t>DRAPIER</t>
  </si>
  <si>
    <t>ARBITRES</t>
  </si>
  <si>
    <t>MR POULET</t>
  </si>
  <si>
    <t>VENDREDI</t>
  </si>
  <si>
    <t>MR NEMARD</t>
  </si>
  <si>
    <t>SAMEDI</t>
  </si>
  <si>
    <t>DIMANCHE</t>
  </si>
  <si>
    <t>MICHAUX</t>
  </si>
  <si>
    <t>PHILIPPE</t>
  </si>
  <si>
    <t>835250E</t>
  </si>
  <si>
    <t>SEDAN</t>
  </si>
  <si>
    <t>YVON</t>
  </si>
  <si>
    <t>HP</t>
  </si>
  <si>
    <t>VOUZIERS</t>
  </si>
  <si>
    <t>BEVC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</si>
</sst>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0" fontId="2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24" borderId="17" xfId="0" applyFont="1" applyFill="1" applyBorder="1" applyAlignment="1">
      <alignment/>
    </xf>
    <xf numFmtId="0" fontId="1" fillId="24" borderId="18" xfId="0" applyFont="1" applyFill="1" applyBorder="1" applyAlignment="1">
      <alignment horizontal="center"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 horizontal="center"/>
    </xf>
    <xf numFmtId="0" fontId="1" fillId="24" borderId="21" xfId="0" applyFont="1" applyFill="1" applyBorder="1" applyAlignment="1">
      <alignment horizontal="center"/>
    </xf>
    <xf numFmtId="0" fontId="1" fillId="24" borderId="22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1" fillId="25" borderId="0" xfId="0" applyFont="1" applyFill="1" applyBorder="1" applyAlignment="1">
      <alignment horizontal="center"/>
    </xf>
    <xf numFmtId="0" fontId="0" fillId="25" borderId="0" xfId="0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25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7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9"/>
  <sheetViews>
    <sheetView tabSelected="1" zoomScalePageLayoutView="0" workbookViewId="0" topLeftCell="A1">
      <selection activeCell="A46" sqref="A46:IV46"/>
    </sheetView>
  </sheetViews>
  <sheetFormatPr defaultColWidth="11.421875" defaultRowHeight="15"/>
  <cols>
    <col min="1" max="1" width="18.7109375" style="6" customWidth="1"/>
    <col min="2" max="2" width="12.140625" style="6" customWidth="1"/>
    <col min="3" max="3" width="11.140625" style="6" customWidth="1"/>
    <col min="4" max="4" width="18.8515625" style="6" customWidth="1"/>
    <col min="5" max="5" width="6.421875" style="0" customWidth="1"/>
    <col min="6" max="6" width="6.57421875" style="0" customWidth="1"/>
    <col min="7" max="7" width="6.140625" style="0" customWidth="1"/>
    <col min="8" max="8" width="5.57421875" style="0" customWidth="1"/>
    <col min="9" max="9" width="5.8515625" style="0" customWidth="1"/>
    <col min="10" max="10" width="5.7109375" style="0" customWidth="1"/>
    <col min="11" max="11" width="9.140625" style="6" customWidth="1"/>
  </cols>
  <sheetData>
    <row r="2" spans="3:8" ht="15.75">
      <c r="C2" s="7" t="s">
        <v>1</v>
      </c>
      <c r="D2" s="7"/>
      <c r="E2" s="5"/>
      <c r="F2" s="5"/>
      <c r="G2" s="5"/>
      <c r="H2" s="1"/>
    </row>
    <row r="3" spans="3:7" ht="15.75">
      <c r="C3" s="9"/>
      <c r="D3" s="8" t="s">
        <v>2</v>
      </c>
      <c r="E3" s="4"/>
      <c r="F3" s="4"/>
      <c r="G3" s="4"/>
    </row>
    <row r="4" spans="3:7" ht="15.75">
      <c r="C4" s="9"/>
      <c r="D4" s="9"/>
      <c r="E4" s="3"/>
      <c r="F4" s="3"/>
      <c r="G4" s="3"/>
    </row>
    <row r="5" spans="1:11" ht="15">
      <c r="A5" s="12" t="s">
        <v>0</v>
      </c>
      <c r="B5" s="12" t="s">
        <v>3</v>
      </c>
      <c r="C5" s="12" t="s">
        <v>4</v>
      </c>
      <c r="D5" s="12" t="s">
        <v>5</v>
      </c>
      <c r="F5" s="12" t="s">
        <v>7</v>
      </c>
      <c r="K5" s="12" t="s">
        <v>8</v>
      </c>
    </row>
    <row r="7" spans="4:6" ht="15">
      <c r="D7" s="17" t="s">
        <v>9</v>
      </c>
      <c r="E7" s="2"/>
      <c r="F7" s="2"/>
    </row>
    <row r="9" ht="15.75" thickBot="1"/>
    <row r="10" ht="15.75" thickBot="1">
      <c r="D10" s="16" t="s">
        <v>15</v>
      </c>
    </row>
    <row r="11" spans="1:11" ht="15.75" thickBot="1">
      <c r="A11" s="13" t="s">
        <v>10</v>
      </c>
      <c r="B11" s="14" t="s">
        <v>11</v>
      </c>
      <c r="C11" s="14">
        <v>2581369</v>
      </c>
      <c r="D11" s="15" t="s">
        <v>6</v>
      </c>
      <c r="E11" s="10">
        <v>189</v>
      </c>
      <c r="F11" s="10">
        <v>190</v>
      </c>
      <c r="G11" s="10">
        <v>193</v>
      </c>
      <c r="H11" s="10"/>
      <c r="I11" s="10"/>
      <c r="J11" s="43"/>
      <c r="K11" s="44">
        <v>572</v>
      </c>
    </row>
    <row r="12" spans="1:11" ht="15.75" thickBot="1">
      <c r="A12" s="13" t="s">
        <v>35</v>
      </c>
      <c r="B12" s="14" t="s">
        <v>36</v>
      </c>
      <c r="C12" s="14">
        <v>3462315</v>
      </c>
      <c r="D12" s="20" t="s">
        <v>26</v>
      </c>
      <c r="E12" s="10">
        <v>178</v>
      </c>
      <c r="F12" s="10">
        <v>174</v>
      </c>
      <c r="G12" s="10">
        <v>139</v>
      </c>
      <c r="H12" s="10"/>
      <c r="I12" s="10"/>
      <c r="J12" s="43"/>
      <c r="K12" s="44">
        <f>SUM(E12:J12)</f>
        <v>491</v>
      </c>
    </row>
    <row r="13" spans="1:11" ht="15.75" thickBot="1">
      <c r="A13" s="13" t="s">
        <v>13</v>
      </c>
      <c r="B13" s="14" t="s">
        <v>14</v>
      </c>
      <c r="C13" s="14">
        <v>3305276</v>
      </c>
      <c r="D13" s="14" t="s">
        <v>6</v>
      </c>
      <c r="E13" s="10">
        <v>158</v>
      </c>
      <c r="F13" s="10">
        <v>166</v>
      </c>
      <c r="G13" s="10">
        <v>126</v>
      </c>
      <c r="H13" s="10"/>
      <c r="I13" s="10"/>
      <c r="J13" s="43"/>
      <c r="K13" s="44">
        <f>SUM(E13:J13)</f>
        <v>450</v>
      </c>
    </row>
    <row r="14" ht="15.75" thickBot="1"/>
    <row r="15" ht="15.75" thickBot="1">
      <c r="D15" s="38" t="s">
        <v>16</v>
      </c>
    </row>
    <row r="16" spans="1:11" ht="16.5" thickBot="1">
      <c r="A16" s="42" t="s">
        <v>44</v>
      </c>
      <c r="B16" s="11" t="s">
        <v>45</v>
      </c>
      <c r="C16" s="11" t="s">
        <v>46</v>
      </c>
      <c r="D16" s="41" t="s">
        <v>47</v>
      </c>
      <c r="E16" s="10">
        <v>94</v>
      </c>
      <c r="F16" s="10">
        <v>90</v>
      </c>
      <c r="G16" s="10">
        <v>84</v>
      </c>
      <c r="H16" s="10">
        <v>91</v>
      </c>
      <c r="I16" s="10">
        <v>78</v>
      </c>
      <c r="J16" s="43">
        <v>77</v>
      </c>
      <c r="K16" s="44">
        <f>SUM(E16:J16)</f>
        <v>514</v>
      </c>
    </row>
    <row r="17" spans="1:11" ht="15.75" thickBot="1">
      <c r="A17" s="13" t="s">
        <v>17</v>
      </c>
      <c r="B17" s="14" t="s">
        <v>18</v>
      </c>
      <c r="C17" s="14">
        <v>3014286</v>
      </c>
      <c r="D17" s="15" t="s">
        <v>6</v>
      </c>
      <c r="E17" s="10">
        <v>166</v>
      </c>
      <c r="F17" s="10">
        <v>173</v>
      </c>
      <c r="G17" s="10">
        <v>156</v>
      </c>
      <c r="H17" s="10"/>
      <c r="I17" s="10"/>
      <c r="J17" s="43"/>
      <c r="K17" s="44">
        <f>SUM(E17:J17)</f>
        <v>495</v>
      </c>
    </row>
    <row r="18" spans="1:11" ht="15.75" thickBot="1">
      <c r="A18" s="39" t="s">
        <v>33</v>
      </c>
      <c r="B18" s="15" t="s">
        <v>34</v>
      </c>
      <c r="C18" s="15">
        <v>835260</v>
      </c>
      <c r="D18" s="15" t="s">
        <v>32</v>
      </c>
      <c r="E18" s="40">
        <v>91</v>
      </c>
      <c r="F18" s="40">
        <v>75</v>
      </c>
      <c r="G18" s="40">
        <v>70</v>
      </c>
      <c r="H18" s="40">
        <v>77</v>
      </c>
      <c r="I18" s="40">
        <v>57</v>
      </c>
      <c r="J18" s="45">
        <v>70</v>
      </c>
      <c r="K18" s="44">
        <f>SUM(E18:J18)</f>
        <v>440</v>
      </c>
    </row>
    <row r="19" spans="1:11" ht="15.75" thickBot="1">
      <c r="A19" s="31"/>
      <c r="B19" s="32"/>
      <c r="C19" s="32"/>
      <c r="D19" s="32"/>
      <c r="E19" s="18"/>
      <c r="F19" s="18"/>
      <c r="G19" s="18"/>
      <c r="H19" s="18"/>
      <c r="I19" s="18"/>
      <c r="J19" s="18"/>
      <c r="K19" s="19"/>
    </row>
    <row r="20" ht="15.75" thickBot="1">
      <c r="D20" s="16" t="s">
        <v>19</v>
      </c>
    </row>
    <row r="21" spans="1:11" ht="15.75" thickBot="1">
      <c r="A21" s="13" t="s">
        <v>22</v>
      </c>
      <c r="B21" s="14" t="s">
        <v>23</v>
      </c>
      <c r="C21" s="14">
        <v>3045717</v>
      </c>
      <c r="D21" s="15" t="s">
        <v>12</v>
      </c>
      <c r="E21" s="10">
        <v>92</v>
      </c>
      <c r="F21" s="10">
        <v>79</v>
      </c>
      <c r="G21" s="10">
        <v>75</v>
      </c>
      <c r="H21" s="10">
        <v>79</v>
      </c>
      <c r="I21" s="10">
        <v>66</v>
      </c>
      <c r="J21" s="43">
        <v>70</v>
      </c>
      <c r="K21" s="44">
        <f aca="true" t="shared" si="0" ref="K21:K26">SUM(E21:J21)</f>
        <v>461</v>
      </c>
    </row>
    <row r="22" spans="1:11" ht="15.75" thickBot="1">
      <c r="A22" s="13" t="s">
        <v>30</v>
      </c>
      <c r="B22" s="14" t="s">
        <v>31</v>
      </c>
      <c r="C22" s="14">
        <v>259006</v>
      </c>
      <c r="D22" s="14" t="s">
        <v>32</v>
      </c>
      <c r="E22" s="10">
        <v>88</v>
      </c>
      <c r="F22" s="10">
        <v>90</v>
      </c>
      <c r="G22" s="10">
        <v>72</v>
      </c>
      <c r="H22" s="10">
        <v>75</v>
      </c>
      <c r="I22" s="10">
        <v>57</v>
      </c>
      <c r="J22" s="43">
        <v>67</v>
      </c>
      <c r="K22" s="44">
        <f t="shared" si="0"/>
        <v>449</v>
      </c>
    </row>
    <row r="23" spans="1:11" ht="15.75" thickBot="1">
      <c r="A23" s="13" t="s">
        <v>20</v>
      </c>
      <c r="B23" s="14" t="s">
        <v>21</v>
      </c>
      <c r="C23" s="14">
        <v>5451138</v>
      </c>
      <c r="D23" s="14" t="s">
        <v>12</v>
      </c>
      <c r="E23" s="10">
        <v>77</v>
      </c>
      <c r="F23" s="10">
        <v>75</v>
      </c>
      <c r="G23" s="10">
        <v>70</v>
      </c>
      <c r="H23" s="10">
        <v>76</v>
      </c>
      <c r="I23" s="10">
        <v>82</v>
      </c>
      <c r="J23" s="43">
        <v>65</v>
      </c>
      <c r="K23" s="44">
        <f t="shared" si="0"/>
        <v>445</v>
      </c>
    </row>
    <row r="24" spans="1:11" ht="15.75" thickBot="1">
      <c r="A24" s="13" t="s">
        <v>37</v>
      </c>
      <c r="B24" s="14" t="s">
        <v>34</v>
      </c>
      <c r="C24" s="14">
        <v>207504</v>
      </c>
      <c r="D24" s="15" t="s">
        <v>6</v>
      </c>
      <c r="E24" s="10">
        <v>75</v>
      </c>
      <c r="F24" s="10">
        <v>90</v>
      </c>
      <c r="G24" s="10">
        <v>65</v>
      </c>
      <c r="H24" s="10">
        <v>71</v>
      </c>
      <c r="I24" s="10">
        <v>61</v>
      </c>
      <c r="J24" s="43">
        <v>68</v>
      </c>
      <c r="K24" s="44">
        <f t="shared" si="0"/>
        <v>430</v>
      </c>
    </row>
    <row r="25" spans="1:11" ht="15.75" thickBot="1">
      <c r="A25" s="13" t="s">
        <v>24</v>
      </c>
      <c r="B25" s="14" t="s">
        <v>25</v>
      </c>
      <c r="C25" s="14">
        <v>883086</v>
      </c>
      <c r="D25" s="14" t="s">
        <v>26</v>
      </c>
      <c r="E25" s="10">
        <v>82</v>
      </c>
      <c r="F25" s="10">
        <v>82</v>
      </c>
      <c r="G25" s="10">
        <v>58</v>
      </c>
      <c r="H25" s="10">
        <v>51</v>
      </c>
      <c r="I25" s="10">
        <v>57</v>
      </c>
      <c r="J25" s="43">
        <v>76</v>
      </c>
      <c r="K25" s="44">
        <f t="shared" si="0"/>
        <v>406</v>
      </c>
    </row>
    <row r="26" spans="1:12" ht="15">
      <c r="A26" s="46" t="s">
        <v>51</v>
      </c>
      <c r="B26" s="47" t="s">
        <v>48</v>
      </c>
      <c r="C26" s="47">
        <v>816535</v>
      </c>
      <c r="D26" s="48" t="s">
        <v>50</v>
      </c>
      <c r="E26" s="49">
        <v>43</v>
      </c>
      <c r="F26" s="49">
        <v>59</v>
      </c>
      <c r="G26" s="49">
        <v>49</v>
      </c>
      <c r="H26" s="49">
        <v>55</v>
      </c>
      <c r="I26" s="49">
        <v>64</v>
      </c>
      <c r="J26" s="50">
        <v>55</v>
      </c>
      <c r="K26" s="52">
        <f t="shared" si="0"/>
        <v>325</v>
      </c>
      <c r="L26" t="s">
        <v>49</v>
      </c>
    </row>
    <row r="27" spans="1:11" ht="15">
      <c r="A27" s="11"/>
      <c r="B27" s="11"/>
      <c r="C27" s="51"/>
      <c r="D27" s="51"/>
      <c r="E27" s="10"/>
      <c r="F27" s="10"/>
      <c r="G27" s="10"/>
      <c r="H27" s="10"/>
      <c r="I27" s="10"/>
      <c r="J27" s="10"/>
      <c r="K27" s="11"/>
    </row>
    <row r="29" spans="1:11" ht="15">
      <c r="A29" s="33"/>
      <c r="B29" s="33"/>
      <c r="C29" s="33"/>
      <c r="D29" s="34"/>
      <c r="E29" s="35"/>
      <c r="F29" s="35"/>
      <c r="G29" s="35"/>
      <c r="H29" s="35"/>
      <c r="I29" s="35"/>
      <c r="J29" s="35"/>
      <c r="K29" s="33"/>
    </row>
    <row r="30" spans="1:11" ht="15">
      <c r="A30" s="36"/>
      <c r="B30" s="37"/>
      <c r="C30" s="37"/>
      <c r="D30" s="37"/>
      <c r="E30" s="35"/>
      <c r="F30" s="35"/>
      <c r="G30" s="35"/>
      <c r="H30" s="35"/>
      <c r="I30" s="35"/>
      <c r="J30" s="35"/>
      <c r="K30" s="33"/>
    </row>
    <row r="31" spans="1:11" ht="15">
      <c r="A31" s="36"/>
      <c r="B31" s="37"/>
      <c r="C31" s="37"/>
      <c r="D31" s="37"/>
      <c r="E31" s="35"/>
      <c r="F31" s="35"/>
      <c r="G31" s="35"/>
      <c r="H31" s="35"/>
      <c r="I31" s="35"/>
      <c r="J31" s="35"/>
      <c r="K31" s="33"/>
    </row>
    <row r="32" spans="1:11" ht="15">
      <c r="A32" s="36"/>
      <c r="B32" s="37"/>
      <c r="C32" s="37"/>
      <c r="D32" s="37"/>
      <c r="E32" s="35"/>
      <c r="F32" s="35"/>
      <c r="G32" s="35"/>
      <c r="H32" s="35"/>
      <c r="I32" s="35"/>
      <c r="J32" s="35"/>
      <c r="K32" s="33"/>
    </row>
    <row r="33" spans="1:11" ht="15">
      <c r="A33" s="36"/>
      <c r="B33" s="37"/>
      <c r="C33" s="37"/>
      <c r="D33" s="37"/>
      <c r="E33" s="35"/>
      <c r="F33" s="35"/>
      <c r="G33" s="35"/>
      <c r="H33" s="35"/>
      <c r="I33" s="35"/>
      <c r="J33" s="35"/>
      <c r="K33" s="33"/>
    </row>
    <row r="34" spans="3:4" ht="15">
      <c r="C34" s="17"/>
      <c r="D34" s="17" t="s">
        <v>27</v>
      </c>
    </row>
    <row r="35" ht="15.75" thickBot="1"/>
    <row r="36" ht="15.75" thickBot="1">
      <c r="D36" s="16" t="s">
        <v>15</v>
      </c>
    </row>
    <row r="37" spans="1:11" ht="15.75" thickBot="1">
      <c r="A37" s="13" t="s">
        <v>10</v>
      </c>
      <c r="B37" s="14" t="s">
        <v>11</v>
      </c>
      <c r="C37" s="14">
        <v>2581369</v>
      </c>
      <c r="D37" s="15" t="s">
        <v>6</v>
      </c>
      <c r="E37" s="10">
        <v>94</v>
      </c>
      <c r="F37" s="10">
        <v>88</v>
      </c>
      <c r="G37" s="10">
        <v>90</v>
      </c>
      <c r="H37" s="10">
        <v>97</v>
      </c>
      <c r="I37" s="10">
        <v>96</v>
      </c>
      <c r="J37" s="43">
        <v>93</v>
      </c>
      <c r="K37" s="44">
        <f>SUM(E37:J37)</f>
        <v>558</v>
      </c>
    </row>
    <row r="38" spans="1:11" ht="15.75" thickBot="1">
      <c r="A38" s="13" t="s">
        <v>13</v>
      </c>
      <c r="B38" s="14" t="s">
        <v>14</v>
      </c>
      <c r="C38" s="14">
        <v>3305276</v>
      </c>
      <c r="D38" s="14" t="s">
        <v>6</v>
      </c>
      <c r="E38" s="10">
        <v>228</v>
      </c>
      <c r="F38" s="10">
        <v>238</v>
      </c>
      <c r="G38" s="10"/>
      <c r="H38" s="10"/>
      <c r="I38" s="10"/>
      <c r="J38" s="43"/>
      <c r="K38" s="44">
        <f>SUM(E38:J38)</f>
        <v>466</v>
      </c>
    </row>
    <row r="39" spans="1:11" ht="15.75" thickBot="1">
      <c r="A39" s="31"/>
      <c r="B39" s="32"/>
      <c r="C39" s="32"/>
      <c r="D39" s="32"/>
      <c r="E39" s="18"/>
      <c r="F39" s="18"/>
      <c r="G39" s="18"/>
      <c r="H39" s="18"/>
      <c r="I39" s="18"/>
      <c r="J39" s="18"/>
      <c r="K39" s="19"/>
    </row>
    <row r="40" spans="1:11" ht="15.75" thickBot="1">
      <c r="A40" s="31"/>
      <c r="B40" s="32"/>
      <c r="C40" s="32"/>
      <c r="D40" s="16" t="s">
        <v>16</v>
      </c>
      <c r="E40" s="18"/>
      <c r="F40" s="18"/>
      <c r="G40" s="18"/>
      <c r="H40" s="18"/>
      <c r="I40" s="18"/>
      <c r="J40" s="18"/>
      <c r="K40" s="19"/>
    </row>
    <row r="41" spans="1:11" ht="16.5" thickBot="1">
      <c r="A41" s="42" t="s">
        <v>44</v>
      </c>
      <c r="B41" s="11" t="s">
        <v>45</v>
      </c>
      <c r="C41" s="11" t="s">
        <v>46</v>
      </c>
      <c r="D41" s="41" t="s">
        <v>47</v>
      </c>
      <c r="E41" s="10">
        <v>92</v>
      </c>
      <c r="F41" s="10">
        <v>75</v>
      </c>
      <c r="G41" s="10">
        <v>69</v>
      </c>
      <c r="H41" s="10">
        <v>84</v>
      </c>
      <c r="I41" s="10">
        <v>88</v>
      </c>
      <c r="J41" s="43">
        <v>75</v>
      </c>
      <c r="K41" s="44">
        <f>SUM(E41:J41)</f>
        <v>483</v>
      </c>
    </row>
    <row r="42" spans="1:11" ht="15.75" thickBot="1">
      <c r="A42" s="13" t="s">
        <v>33</v>
      </c>
      <c r="B42" s="14" t="s">
        <v>34</v>
      </c>
      <c r="C42" s="14">
        <v>835260</v>
      </c>
      <c r="D42" s="15" t="s">
        <v>32</v>
      </c>
      <c r="E42" s="10">
        <v>65</v>
      </c>
      <c r="F42" s="10">
        <v>43</v>
      </c>
      <c r="G42" s="10">
        <v>45</v>
      </c>
      <c r="H42" s="10">
        <v>74</v>
      </c>
      <c r="I42" s="10">
        <v>82</v>
      </c>
      <c r="J42" s="43">
        <v>48</v>
      </c>
      <c r="K42" s="44">
        <f>SUM(E42:J42)</f>
        <v>357</v>
      </c>
    </row>
    <row r="43" ht="15.75" thickBot="1"/>
    <row r="44" ht="15.75" thickBot="1">
      <c r="D44" s="16" t="s">
        <v>19</v>
      </c>
    </row>
    <row r="45" spans="1:11" ht="15.75" thickBot="1">
      <c r="A45" s="13" t="s">
        <v>24</v>
      </c>
      <c r="B45" s="14" t="s">
        <v>25</v>
      </c>
      <c r="C45" s="14">
        <v>883086</v>
      </c>
      <c r="D45" s="20" t="s">
        <v>26</v>
      </c>
      <c r="E45" s="10">
        <v>41</v>
      </c>
      <c r="F45" s="10">
        <v>36</v>
      </c>
      <c r="G45" s="10">
        <v>63</v>
      </c>
      <c r="H45" s="10">
        <v>47</v>
      </c>
      <c r="I45" s="10">
        <v>49</v>
      </c>
      <c r="J45" s="43">
        <v>34</v>
      </c>
      <c r="K45" s="44">
        <f>SUM(E45:J45)</f>
        <v>270</v>
      </c>
    </row>
    <row r="46" spans="1:11" ht="15">
      <c r="A46" s="31"/>
      <c r="B46" s="32"/>
      <c r="C46" s="32"/>
      <c r="D46" s="32"/>
      <c r="E46" s="18"/>
      <c r="F46" s="18"/>
      <c r="G46" s="18"/>
      <c r="H46" s="18"/>
      <c r="I46" s="18"/>
      <c r="J46" s="18"/>
      <c r="K46" s="19"/>
    </row>
    <row r="47" ht="15.75" thickBot="1"/>
    <row r="48" spans="3:5" ht="15">
      <c r="C48" s="25"/>
      <c r="D48" s="26" t="s">
        <v>28</v>
      </c>
      <c r="E48" s="27"/>
    </row>
    <row r="49" spans="3:5" ht="15.75" thickBot="1">
      <c r="C49" s="28"/>
      <c r="D49" s="29" t="s">
        <v>29</v>
      </c>
      <c r="E49" s="30"/>
    </row>
    <row r="51" spans="1:3" ht="15.75" thickBot="1">
      <c r="A51" s="13"/>
      <c r="B51" s="14"/>
      <c r="C51" s="22"/>
    </row>
    <row r="52" spans="1:4" ht="15">
      <c r="A52" s="13"/>
      <c r="B52" s="14"/>
      <c r="C52" s="21"/>
      <c r="D52" s="23"/>
    </row>
    <row r="53" spans="1:11" ht="15.75" thickBot="1">
      <c r="A53" s="13"/>
      <c r="B53" s="14"/>
      <c r="C53" s="21"/>
      <c r="D53" s="24"/>
      <c r="E53" s="18"/>
      <c r="F53" s="18"/>
      <c r="G53" s="18"/>
      <c r="H53" s="18"/>
      <c r="I53" s="18"/>
      <c r="J53" s="18"/>
      <c r="K53" s="19"/>
    </row>
    <row r="56" spans="1:4" ht="15">
      <c r="A56" s="12" t="s">
        <v>38</v>
      </c>
      <c r="B56" s="12" t="s">
        <v>39</v>
      </c>
      <c r="C56" s="12" t="s">
        <v>40</v>
      </c>
      <c r="D56" s="12"/>
    </row>
    <row r="57" spans="2:4" ht="15">
      <c r="B57" s="12" t="s">
        <v>41</v>
      </c>
      <c r="C57" s="12" t="s">
        <v>40</v>
      </c>
      <c r="D57" s="12"/>
    </row>
    <row r="58" spans="2:3" ht="15">
      <c r="B58" s="12" t="s">
        <v>41</v>
      </c>
      <c r="C58" s="12" t="s">
        <v>42</v>
      </c>
    </row>
    <row r="59" spans="2:3" ht="15">
      <c r="B59" s="12" t="s">
        <v>41</v>
      </c>
      <c r="C59" s="12" t="s">
        <v>43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kiefer</cp:lastModifiedBy>
  <cp:lastPrinted>2014-05-18T08:47:12Z</cp:lastPrinted>
  <dcterms:created xsi:type="dcterms:W3CDTF">2014-03-27T08:57:17Z</dcterms:created>
  <dcterms:modified xsi:type="dcterms:W3CDTF">2014-05-20T14:05:25Z</dcterms:modified>
  <cp:category/>
  <cp:version/>
  <cp:contentType/>
  <cp:contentStatus/>
</cp:coreProperties>
</file>