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18" activeTab="3"/>
  </bookViews>
  <sheets>
    <sheet name="Règles saisie des feuilles" sheetId="1" r:id="rId1"/>
    <sheet name="Match D1" sheetId="2" r:id="rId2"/>
    <sheet name="Match D2" sheetId="3" r:id="rId3"/>
    <sheet name="Loisir 17+" sheetId="4" r:id="rId4"/>
    <sheet name="Loisir 13-16" sheetId="5" r:id="rId5"/>
    <sheet name="Liste Clubs" sheetId="6" r:id="rId6"/>
  </sheets>
  <definedNames/>
  <calcPr fullCalcOnLoad="1"/>
</workbook>
</file>

<file path=xl/sharedStrings.xml><?xml version="1.0" encoding="utf-8"?>
<sst xmlns="http://schemas.openxmlformats.org/spreadsheetml/2006/main" count="408" uniqueCount="236">
  <si>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</si>
  <si>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</si>
  <si>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</si>
  <si>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</si>
  <si>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</si>
  <si>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</si>
  <si>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</si>
  <si>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</si>
  <si>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</si>
  <si>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</si>
  <si>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</si>
  <si>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</si>
  <si>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</si>
  <si>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</si>
  <si>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</si>
  <si>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</si>
  <si>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</si>
  <si>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</si>
  <si>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</si>
  <si>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</si>
  <si>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</si>
  <si>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arbalete- "n° dep" (arbalete-75")</t>
  </si>
  <si>
    <t>A envoyer:</t>
  </si>
  <si>
    <t>Valérie DERAM</t>
  </si>
  <si>
    <t>v.fillassiez@gmail.com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</si>
  <si>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</si>
  <si>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</si>
  <si>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</si>
  <si>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Arbalète Match  -  D1</t>
  </si>
  <si>
    <t>SCORES HIVER et ÉTÉ – Saison 2023-2024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</si>
  <si>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</si>
  <si>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</si>
  <si>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</si>
  <si>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</si>
  <si>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</si>
  <si>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</si>
  <si>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</si>
  <si>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</si>
  <si>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</si>
  <si>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</si>
  <si>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</si>
  <si>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</si>
  <si>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</si>
  <si>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</si>
  <si>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</si>
  <si>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</si>
  <si>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</si>
  <si>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</si>
  <si>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</si>
  <si>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</si>
  <si>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</si>
  <si>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</si>
  <si>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</si>
  <si>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</si>
  <si>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</si>
  <si>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</si>
  <si>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</si>
  <si>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Charleville-Mézières</t>
  </si>
  <si>
    <t>LHOMME ARNAUD</t>
  </si>
  <si>
    <t>ANTOINE GILLES</t>
  </si>
  <si>
    <t>BRUNEAUX BENJAMIN</t>
  </si>
  <si>
    <t>CLAUDE JOEL</t>
  </si>
  <si>
    <t>Arbalète Match  -  D2</t>
  </si>
  <si>
    <t>SCORES HIVER et ÉTÉ</t>
  </si>
  <si>
    <t>Thin-le-Moutier</t>
  </si>
  <si>
    <t>LESEINPERE SEBASTIEN</t>
  </si>
  <si>
    <t>CLARY MAGALI</t>
  </si>
  <si>
    <t>POURU DOMINIQUE</t>
  </si>
  <si>
    <t>Remilly-Aillicourt</t>
  </si>
  <si>
    <t>MINJEAU JEAN-MICHEL</t>
  </si>
  <si>
    <t>BRIFFOD-WINNOCK VERONIQUE</t>
  </si>
  <si>
    <t>TURQUIN JEAN</t>
  </si>
  <si>
    <t>MINJEAU CAROLINE</t>
  </si>
  <si>
    <t>HANRAS ISABELLE</t>
  </si>
  <si>
    <t>CLOUET LAURENT</t>
  </si>
  <si>
    <t>RENOLLET CEDRIC</t>
  </si>
  <si>
    <t>MICHAUX PHILIPPE</t>
  </si>
  <si>
    <t>COLLIN-VINCENT BENOÎT</t>
  </si>
  <si>
    <t>PONTOISE DOMINIQUE</t>
  </si>
  <si>
    <t>GENIN HUBERT</t>
  </si>
  <si>
    <t>LHOMME JACQUES</t>
  </si>
  <si>
    <t>BERNARD JEAN-LOUIS</t>
  </si>
  <si>
    <t>Arbalète Loisir  -  17 ans et +</t>
  </si>
  <si>
    <t>TURQUIN CHRISTINE</t>
  </si>
  <si>
    <t>RICAULT ERIC</t>
  </si>
  <si>
    <t>Arbalète Loisir  -  13-16 ans</t>
  </si>
  <si>
    <t>CLOUET APOLINE</t>
  </si>
  <si>
    <t>COLLIN-VINCENT LEONIE</t>
  </si>
  <si>
    <t>RENOLLET LILY</t>
  </si>
  <si>
    <t>THELLIER THEO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</si>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</sst>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2" borderId="1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left" vertical="center"/>
      <protection/>
    </xf>
    <xf numFmtId="164" fontId="11" fillId="2" borderId="2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center" vertical="center"/>
      <protection/>
    </xf>
    <xf numFmtId="164" fontId="12" fillId="2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13" fillId="3" borderId="0" xfId="21" applyFont="1" applyFill="1" applyAlignment="1" applyProtection="1">
      <alignment horizontal="center" vertical="center"/>
      <protection/>
    </xf>
    <xf numFmtId="164" fontId="5" fillId="2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2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left" vertical="center"/>
      <protection/>
    </xf>
    <xf numFmtId="164" fontId="15" fillId="2" borderId="3" xfId="21" applyFont="1" applyFill="1" applyBorder="1" applyAlignment="1" applyProtection="1">
      <alignment horizontal="center" vertical="center"/>
      <protection/>
    </xf>
    <xf numFmtId="164" fontId="15" fillId="3" borderId="0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 wrapText="1"/>
      <protection/>
    </xf>
    <xf numFmtId="164" fontId="16" fillId="2" borderId="0" xfId="21" applyFont="1" applyFill="1" applyBorder="1" applyAlignment="1" applyProtection="1">
      <alignment horizontal="left" vertical="center"/>
      <protection/>
    </xf>
    <xf numFmtId="164" fontId="5" fillId="2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2" borderId="4" xfId="21" applyFont="1" applyFill="1" applyBorder="1" applyAlignment="1" applyProtection="1">
      <alignment horizontal="center" vertical="center" wrapText="1"/>
      <protection/>
    </xf>
    <xf numFmtId="164" fontId="17" fillId="2" borderId="3" xfId="21" applyFont="1" applyFill="1" applyBorder="1" applyAlignment="1" applyProtection="1">
      <alignment horizontal="center" vertical="center" wrapText="1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3" fillId="4" borderId="6" xfId="21" applyFont="1" applyFill="1" applyBorder="1" applyAlignment="1" applyProtection="1">
      <alignment horizontal="center" vertical="center" wrapText="1"/>
      <protection/>
    </xf>
    <xf numFmtId="164" fontId="13" fillId="4" borderId="3" xfId="2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3" borderId="0" xfId="0" applyFill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15" fillId="4" borderId="3" xfId="0" applyFont="1" applyFill="1" applyBorder="1" applyAlignment="1" applyProtection="1">
      <alignment horizontal="center" vertical="center" wrapText="1"/>
      <protection/>
    </xf>
    <xf numFmtId="164" fontId="13" fillId="4" borderId="3" xfId="0" applyFont="1" applyFill="1" applyBorder="1" applyAlignment="1" applyProtection="1">
      <alignment horizontal="center" vertical="center" wrapText="1"/>
      <protection/>
    </xf>
    <xf numFmtId="164" fontId="1" fillId="0" borderId="0" xfId="2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21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1" fillId="0" borderId="0" xfId="21" applyFont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center"/>
      <protection locked="0"/>
    </xf>
    <xf numFmtId="164" fontId="23" fillId="0" borderId="0" xfId="0" applyFont="1" applyFill="1" applyAlignment="1" applyProtection="1">
      <alignment horizontal="center"/>
      <protection locked="0"/>
    </xf>
    <xf numFmtId="164" fontId="22" fillId="0" borderId="0" xfId="21" applyFont="1" applyAlignment="1" applyProtection="1">
      <alignment horizontal="center" vertical="center"/>
      <protection locked="0"/>
    </xf>
    <xf numFmtId="164" fontId="0" fillId="0" borderId="0" xfId="21" applyFont="1" applyAlignment="1" applyProtection="1">
      <alignment horizontal="center" vertical="center"/>
      <protection locked="0"/>
    </xf>
    <xf numFmtId="164" fontId="0" fillId="5" borderId="0" xfId="0" applyFill="1" applyAlignment="1" applyProtection="1">
      <alignment horizontal="center"/>
      <protection locked="0"/>
    </xf>
    <xf numFmtId="164" fontId="0" fillId="5" borderId="0" xfId="0" applyNumberFormat="1" applyFont="1" applyFill="1" applyAlignment="1" applyProtection="1">
      <alignment/>
      <protection locked="0"/>
    </xf>
    <xf numFmtId="164" fontId="0" fillId="5" borderId="0" xfId="0" applyFont="1" applyFill="1" applyAlignment="1" applyProtection="1">
      <alignment/>
      <protection locked="0"/>
    </xf>
    <xf numFmtId="164" fontId="24" fillId="0" borderId="0" xfId="0" applyFont="1" applyFill="1" applyAlignment="1" applyProtection="1">
      <alignment horizontal="center"/>
      <protection locked="0"/>
    </xf>
    <xf numFmtId="164" fontId="25" fillId="0" borderId="0" xfId="21" applyFont="1" applyAlignment="1" applyProtection="1">
      <alignment horizontal="center" vertical="center"/>
      <protection locked="0"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fillassiez@gmail.com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6"/>
  <sheetViews>
    <sheetView workbookViewId="0" topLeftCell="A1">
      <selection activeCell="D36" sqref="D36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5" spans="2:3" ht="12.75">
      <c r="B25" s="8" t="s">
        <v>23</v>
      </c>
      <c r="C25" s="9" t="s">
        <v>24</v>
      </c>
    </row>
    <row r="26" spans="2:3" ht="12.75">
      <c r="B26" s="8" t="s">
        <v>25</v>
      </c>
      <c r="C26" s="9" t="s">
        <v>26</v>
      </c>
    </row>
  </sheetData>
  <sheetProtection sheet="1" objects="1" scenarios="1"/>
  <hyperlinks>
    <hyperlink ref="C25" r:id="rId1" display="v.fillassiez@gmail.com"/>
    <hyperlink ref="C26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99"/>
  <sheetViews>
    <sheetView workbookViewId="0" topLeftCell="A1">
      <selection activeCell="G21" sqref="G21"/>
    </sheetView>
  </sheetViews>
  <sheetFormatPr defaultColWidth="11.421875" defaultRowHeight="12.75"/>
  <cols>
    <col min="1" max="1" width="6.7109375" style="10" customWidth="1"/>
    <col min="2" max="2" width="24.00390625" style="0" customWidth="1"/>
    <col min="3" max="3" width="30.7109375" style="0" customWidth="1"/>
    <col min="4" max="5" width="11.421875" style="10" customWidth="1"/>
    <col min="6" max="7" width="9.140625" style="10" customWidth="1"/>
    <col min="8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6.8515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28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28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2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38" t="s">
        <v>48</v>
      </c>
      <c r="Q3" s="2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57</v>
      </c>
      <c r="C4" s="40" t="s">
        <v>58</v>
      </c>
      <c r="D4" s="39">
        <v>1991</v>
      </c>
      <c r="E4" s="39">
        <v>66134556</v>
      </c>
      <c r="F4" s="39">
        <v>290</v>
      </c>
      <c r="G4" s="39">
        <v>295</v>
      </c>
      <c r="H4" s="41">
        <f>F4+G4</f>
        <v>585</v>
      </c>
      <c r="I4" s="39"/>
      <c r="J4" s="39"/>
      <c r="K4" s="42"/>
      <c r="L4" s="43"/>
      <c r="P4" s="44">
        <f>L4+N4</f>
        <v>0</v>
      </c>
      <c r="Q4" s="45"/>
      <c r="R4" s="46"/>
      <c r="T4" s="47"/>
      <c r="AB4" s="44">
        <f>Z4+AA4</f>
        <v>0</v>
      </c>
    </row>
    <row r="5" spans="1:28" s="40" customFormat="1" ht="12.75">
      <c r="A5" s="39">
        <v>8</v>
      </c>
      <c r="B5" s="40" t="s">
        <v>57</v>
      </c>
      <c r="C5" s="40" t="s">
        <v>59</v>
      </c>
      <c r="D5" s="39">
        <v>1971</v>
      </c>
      <c r="E5" s="39">
        <v>66739909</v>
      </c>
      <c r="F5" s="39">
        <v>285</v>
      </c>
      <c r="G5" s="39">
        <v>288</v>
      </c>
      <c r="H5" s="41">
        <f>F5+G5</f>
        <v>573</v>
      </c>
      <c r="I5" s="39"/>
      <c r="J5" s="39"/>
      <c r="K5" s="42"/>
      <c r="P5" s="44">
        <f>L5+N5</f>
        <v>0</v>
      </c>
      <c r="Q5" s="45"/>
      <c r="R5" s="46"/>
      <c r="AB5" s="44">
        <f>Z5+AA5</f>
        <v>0</v>
      </c>
    </row>
    <row r="6" spans="1:28" s="40" customFormat="1" ht="12.75">
      <c r="A6" s="39">
        <v>8</v>
      </c>
      <c r="B6" s="40" t="s">
        <v>57</v>
      </c>
      <c r="C6" s="40" t="s">
        <v>60</v>
      </c>
      <c r="D6" s="39">
        <v>2000</v>
      </c>
      <c r="E6" s="39">
        <v>66739558</v>
      </c>
      <c r="F6" s="39">
        <v>285</v>
      </c>
      <c r="G6" s="39">
        <v>283</v>
      </c>
      <c r="H6" s="41">
        <f>F6+G6</f>
        <v>568</v>
      </c>
      <c r="I6" s="39"/>
      <c r="J6" s="39"/>
      <c r="K6" s="42"/>
      <c r="P6" s="44">
        <f>L6+N6</f>
        <v>0</v>
      </c>
      <c r="Q6" s="45"/>
      <c r="R6" s="46"/>
      <c r="AB6" s="44">
        <f>Z6+AA6</f>
        <v>0</v>
      </c>
    </row>
    <row r="7" spans="1:28" s="40" customFormat="1" ht="12.75">
      <c r="A7" s="39">
        <v>8</v>
      </c>
      <c r="B7" s="40" t="s">
        <v>57</v>
      </c>
      <c r="C7" s="40" t="s">
        <v>61</v>
      </c>
      <c r="D7" s="39">
        <v>1956</v>
      </c>
      <c r="E7" s="39">
        <v>57138961</v>
      </c>
      <c r="F7" s="39">
        <v>282</v>
      </c>
      <c r="G7" s="39">
        <v>282</v>
      </c>
      <c r="H7" s="41">
        <f>F7+G7</f>
        <v>564</v>
      </c>
      <c r="I7" s="39"/>
      <c r="J7" s="39"/>
      <c r="K7" s="42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39"/>
      <c r="D8" s="39"/>
      <c r="E8" s="39"/>
      <c r="F8" s="39"/>
      <c r="G8" s="39"/>
      <c r="H8" s="41">
        <f>F8+G8</f>
        <v>0</v>
      </c>
      <c r="I8" s="39"/>
      <c r="J8" s="39"/>
      <c r="K8" s="42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69">
    <cfRule type="cellIs" priority="2" dxfId="0" operator="equal" stopIfTrue="1">
      <formula>0</formula>
    </cfRule>
  </conditionalFormatting>
  <conditionalFormatting sqref="P4:Q69">
    <cfRule type="cellIs" priority="3" dxfId="0" operator="equal" stopIfTrue="1">
      <formula>0</formula>
    </cfRule>
  </conditionalFormatting>
  <conditionalFormatting sqref="AB4:AB29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93"/>
  <sheetViews>
    <sheetView workbookViewId="0" topLeftCell="A1">
      <selection activeCell="H30" sqref="H30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62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62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64</v>
      </c>
      <c r="C4" s="40" t="s">
        <v>65</v>
      </c>
      <c r="D4" s="39">
        <v>1974</v>
      </c>
      <c r="E4" s="39">
        <v>66741482</v>
      </c>
      <c r="F4" s="39">
        <v>283</v>
      </c>
      <c r="G4" s="39">
        <v>288</v>
      </c>
      <c r="H4" s="41">
        <f>F4+G4</f>
        <v>571</v>
      </c>
      <c r="I4" s="39"/>
      <c r="J4" s="39"/>
      <c r="K4" s="42"/>
      <c r="L4" s="43"/>
      <c r="M4" s="50"/>
      <c r="P4" s="44">
        <f>L4+N4</f>
        <v>0</v>
      </c>
      <c r="Q4" s="45"/>
      <c r="R4" s="46"/>
      <c r="T4" s="39"/>
      <c r="AB4" s="44"/>
    </row>
    <row r="5" spans="1:28" s="40" customFormat="1" ht="12.75">
      <c r="A5" s="39">
        <v>8</v>
      </c>
      <c r="B5" s="40" t="s">
        <v>57</v>
      </c>
      <c r="C5" s="40" t="s">
        <v>66</v>
      </c>
      <c r="D5" s="39">
        <v>1972</v>
      </c>
      <c r="E5" s="39">
        <v>66741571</v>
      </c>
      <c r="F5" s="39">
        <v>279</v>
      </c>
      <c r="G5" s="39">
        <v>282</v>
      </c>
      <c r="H5" s="41">
        <f>F5+G5</f>
        <v>561</v>
      </c>
      <c r="I5" s="39"/>
      <c r="J5" s="39"/>
      <c r="K5" s="42"/>
      <c r="L5" s="43"/>
      <c r="M5" s="50"/>
      <c r="P5" s="44">
        <f>L5+N5</f>
        <v>0</v>
      </c>
      <c r="Q5" s="45"/>
      <c r="R5" s="46"/>
      <c r="T5" s="39"/>
      <c r="AB5" s="44"/>
    </row>
    <row r="6" spans="1:28" s="40" customFormat="1" ht="12.75">
      <c r="A6" s="39">
        <v>8</v>
      </c>
      <c r="B6" s="40" t="s">
        <v>57</v>
      </c>
      <c r="C6" s="40" t="s">
        <v>67</v>
      </c>
      <c r="D6" s="39">
        <v>1967</v>
      </c>
      <c r="E6" s="39">
        <v>66740224</v>
      </c>
      <c r="F6" s="39">
        <v>278</v>
      </c>
      <c r="G6" s="39">
        <v>281</v>
      </c>
      <c r="H6" s="41">
        <f>F6+G6</f>
        <v>559</v>
      </c>
      <c r="I6" s="39"/>
      <c r="J6" s="39"/>
      <c r="K6" s="42"/>
      <c r="L6" s="43"/>
      <c r="M6" s="50"/>
      <c r="P6" s="44">
        <f>L6+N6</f>
        <v>0</v>
      </c>
      <c r="Q6" s="45"/>
      <c r="R6" s="46"/>
      <c r="T6" s="39"/>
      <c r="AB6" s="44"/>
    </row>
    <row r="7" spans="1:28" s="40" customFormat="1" ht="12.75">
      <c r="A7" s="39">
        <v>8</v>
      </c>
      <c r="B7" s="40" t="s">
        <v>68</v>
      </c>
      <c r="C7" s="40" t="s">
        <v>69</v>
      </c>
      <c r="D7" s="39">
        <v>1962</v>
      </c>
      <c r="E7" s="39">
        <v>66737651</v>
      </c>
      <c r="F7" s="39">
        <v>275</v>
      </c>
      <c r="G7" s="39">
        <v>281</v>
      </c>
      <c r="H7" s="41">
        <f>F7+G7</f>
        <v>556</v>
      </c>
      <c r="I7" s="39"/>
      <c r="J7" s="39"/>
      <c r="K7" s="42"/>
      <c r="L7" s="43"/>
      <c r="M7" s="50"/>
      <c r="P7" s="44">
        <f>L7+N7</f>
        <v>0</v>
      </c>
      <c r="Q7" s="45"/>
      <c r="R7" s="46"/>
      <c r="T7" s="39"/>
      <c r="AB7" s="44"/>
    </row>
    <row r="8" spans="1:28" s="40" customFormat="1" ht="12.75">
      <c r="A8" s="39">
        <v>8</v>
      </c>
      <c r="B8" s="51" t="s">
        <v>64</v>
      </c>
      <c r="C8" s="40" t="s">
        <v>70</v>
      </c>
      <c r="D8" s="39">
        <v>1968</v>
      </c>
      <c r="E8" s="39">
        <v>66743956</v>
      </c>
      <c r="F8" s="39">
        <v>272</v>
      </c>
      <c r="G8" s="39">
        <v>281</v>
      </c>
      <c r="H8" s="41">
        <f>F8+G8</f>
        <v>553</v>
      </c>
      <c r="I8" s="39"/>
      <c r="J8" s="39"/>
      <c r="K8" s="42"/>
      <c r="L8" s="43"/>
      <c r="M8" s="50"/>
      <c r="P8" s="44">
        <f>L8+N8</f>
        <v>0</v>
      </c>
      <c r="Q8" s="45"/>
      <c r="R8" s="46"/>
      <c r="T8" s="39"/>
      <c r="AB8" s="44"/>
    </row>
    <row r="9" spans="1:28" s="40" customFormat="1" ht="12.75">
      <c r="A9" s="39">
        <v>8</v>
      </c>
      <c r="B9" s="40" t="s">
        <v>64</v>
      </c>
      <c r="C9" s="40" t="s">
        <v>71</v>
      </c>
      <c r="D9" s="39">
        <v>1953</v>
      </c>
      <c r="E9" s="39">
        <v>20424</v>
      </c>
      <c r="F9" s="39">
        <v>268</v>
      </c>
      <c r="G9" s="39">
        <v>281</v>
      </c>
      <c r="H9" s="41">
        <f>F9+G9</f>
        <v>549</v>
      </c>
      <c r="I9" s="39"/>
      <c r="J9" s="39"/>
      <c r="K9" s="42"/>
      <c r="L9" s="43"/>
      <c r="M9" s="50"/>
      <c r="P9" s="44">
        <f>L9+N9</f>
        <v>0</v>
      </c>
      <c r="Q9" s="45"/>
      <c r="R9" s="46"/>
      <c r="T9" s="39"/>
      <c r="AB9" s="44">
        <f>Z9+AA9</f>
        <v>0</v>
      </c>
    </row>
    <row r="10" spans="1:28" s="40" customFormat="1" ht="12.75">
      <c r="A10" s="39">
        <v>8</v>
      </c>
      <c r="B10" s="40" t="s">
        <v>68</v>
      </c>
      <c r="C10" s="40" t="s">
        <v>72</v>
      </c>
      <c r="D10" s="52">
        <v>1991</v>
      </c>
      <c r="E10" s="53">
        <v>66733966</v>
      </c>
      <c r="F10" s="39">
        <v>285</v>
      </c>
      <c r="G10" s="39">
        <v>277</v>
      </c>
      <c r="H10" s="41">
        <f>F10+G10</f>
        <v>562</v>
      </c>
      <c r="I10" s="39"/>
      <c r="J10" s="39"/>
      <c r="K10" s="42"/>
      <c r="L10" s="54"/>
      <c r="M10" s="50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>
        <v>8</v>
      </c>
      <c r="B11" s="40" t="s">
        <v>57</v>
      </c>
      <c r="C11" s="40" t="s">
        <v>73</v>
      </c>
      <c r="D11" s="39">
        <v>1962</v>
      </c>
      <c r="E11" s="39">
        <v>66744540</v>
      </c>
      <c r="F11" s="39">
        <v>268</v>
      </c>
      <c r="G11" s="39">
        <v>274</v>
      </c>
      <c r="H11" s="41">
        <f>F11+G11</f>
        <v>542</v>
      </c>
      <c r="I11" s="39"/>
      <c r="J11" s="39"/>
      <c r="K11" s="42"/>
      <c r="L11" s="54"/>
      <c r="M11" s="50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>
        <v>8</v>
      </c>
      <c r="B12" s="40" t="s">
        <v>57</v>
      </c>
      <c r="C12" s="40" t="s">
        <v>74</v>
      </c>
      <c r="D12" s="39">
        <v>1969</v>
      </c>
      <c r="E12" s="39">
        <v>66743244</v>
      </c>
      <c r="F12" s="39">
        <v>273</v>
      </c>
      <c r="G12" s="39">
        <v>273</v>
      </c>
      <c r="H12" s="41">
        <f>F12+G12</f>
        <v>546</v>
      </c>
      <c r="I12" s="39"/>
      <c r="J12" s="39"/>
      <c r="K12" s="42"/>
      <c r="L12" s="54"/>
      <c r="M12" s="50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>
        <v>8</v>
      </c>
      <c r="B13" s="40" t="s">
        <v>57</v>
      </c>
      <c r="C13" s="40" t="s">
        <v>75</v>
      </c>
      <c r="D13" s="39">
        <v>1983</v>
      </c>
      <c r="E13" s="39">
        <v>66134558</v>
      </c>
      <c r="F13" s="39">
        <v>268</v>
      </c>
      <c r="G13" s="39">
        <v>272</v>
      </c>
      <c r="H13" s="41">
        <f>F13+G13</f>
        <v>540</v>
      </c>
      <c r="I13" s="39"/>
      <c r="J13" s="39"/>
      <c r="K13" s="42"/>
      <c r="L13" s="43"/>
      <c r="M13" s="50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>
        <v>8</v>
      </c>
      <c r="B14" s="40" t="s">
        <v>68</v>
      </c>
      <c r="C14" s="40" t="s">
        <v>76</v>
      </c>
      <c r="D14" s="39">
        <v>1954</v>
      </c>
      <c r="E14" s="39">
        <v>66742360</v>
      </c>
      <c r="F14" s="39">
        <v>271</v>
      </c>
      <c r="G14" s="39">
        <v>271</v>
      </c>
      <c r="H14" s="41">
        <f>F14+G14</f>
        <v>542</v>
      </c>
      <c r="I14" s="39"/>
      <c r="J14" s="39"/>
      <c r="K14" s="42"/>
      <c r="L14" s="43"/>
      <c r="M14" s="50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>
        <v>8</v>
      </c>
      <c r="B15" s="40" t="s">
        <v>64</v>
      </c>
      <c r="C15" s="40" t="s">
        <v>77</v>
      </c>
      <c r="D15" s="39">
        <v>1971</v>
      </c>
      <c r="E15" s="39">
        <v>66744420</v>
      </c>
      <c r="F15" s="39">
        <v>233</v>
      </c>
      <c r="G15" s="39">
        <v>266</v>
      </c>
      <c r="H15" s="41">
        <f>F15+G15</f>
        <v>499</v>
      </c>
      <c r="I15" s="39"/>
      <c r="J15" s="39"/>
      <c r="K15" s="42"/>
      <c r="L15" s="43"/>
      <c r="M15" s="50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>
        <v>8</v>
      </c>
      <c r="B16" s="40" t="s">
        <v>57</v>
      </c>
      <c r="C16" s="40" t="s">
        <v>78</v>
      </c>
      <c r="D16" s="39">
        <v>1954</v>
      </c>
      <c r="E16" s="39">
        <v>55032973</v>
      </c>
      <c r="F16" s="39">
        <v>277</v>
      </c>
      <c r="G16" s="39">
        <v>265</v>
      </c>
      <c r="H16" s="41">
        <f>F16+G16</f>
        <v>542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>
        <v>8</v>
      </c>
      <c r="B17" s="40" t="s">
        <v>64</v>
      </c>
      <c r="C17" s="40" t="s">
        <v>79</v>
      </c>
      <c r="D17" s="39">
        <v>1949</v>
      </c>
      <c r="E17" s="39">
        <v>66743472</v>
      </c>
      <c r="F17" s="39">
        <v>255</v>
      </c>
      <c r="G17" s="39">
        <v>264</v>
      </c>
      <c r="H17" s="41">
        <f>F17+G17</f>
        <v>519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>
        <v>8</v>
      </c>
      <c r="B18" s="40" t="s">
        <v>57</v>
      </c>
      <c r="C18" s="40" t="s">
        <v>80</v>
      </c>
      <c r="D18" s="39">
        <v>1950</v>
      </c>
      <c r="E18" s="39">
        <v>40188413</v>
      </c>
      <c r="F18" s="39">
        <v>254</v>
      </c>
      <c r="G18" s="39">
        <v>263</v>
      </c>
      <c r="H18" s="41">
        <f>F18+G18</f>
        <v>517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>
        <v>8</v>
      </c>
      <c r="B19" s="40" t="s">
        <v>57</v>
      </c>
      <c r="C19" s="40" t="s">
        <v>81</v>
      </c>
      <c r="D19" s="39">
        <v>1955</v>
      </c>
      <c r="E19" s="39">
        <v>5016746</v>
      </c>
      <c r="F19" s="39">
        <v>273</v>
      </c>
      <c r="G19" s="39">
        <v>251</v>
      </c>
      <c r="H19" s="41">
        <f>F19+G19</f>
        <v>524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/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/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/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/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/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/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11" s="40" customFormat="1" ht="12.75">
      <c r="A64" s="39"/>
      <c r="D64" s="39"/>
      <c r="E64" s="39"/>
      <c r="F64" s="39"/>
      <c r="G64" s="39"/>
      <c r="H64" s="39"/>
      <c r="I64" s="39"/>
      <c r="J64" s="39"/>
      <c r="K64" s="39"/>
    </row>
    <row r="65" spans="1:11" s="40" customFormat="1" ht="12.75">
      <c r="A65" s="39"/>
      <c r="D65" s="39"/>
      <c r="E65" s="39"/>
      <c r="F65" s="39"/>
      <c r="G65" s="39"/>
      <c r="H65" s="39"/>
      <c r="I65" s="39"/>
      <c r="J65" s="39"/>
      <c r="K65" s="39"/>
    </row>
    <row r="66" spans="1:11" s="40" customFormat="1" ht="12.75">
      <c r="A66" s="39"/>
      <c r="D66" s="39"/>
      <c r="E66" s="39"/>
      <c r="F66" s="39"/>
      <c r="G66" s="39"/>
      <c r="H66" s="39"/>
      <c r="I66" s="39"/>
      <c r="J66" s="39"/>
      <c r="K66" s="39"/>
    </row>
    <row r="67" spans="1:11" s="40" customFormat="1" ht="12.75">
      <c r="A67" s="39"/>
      <c r="D67" s="39"/>
      <c r="E67" s="39"/>
      <c r="F67" s="39"/>
      <c r="G67" s="39"/>
      <c r="H67" s="39"/>
      <c r="I67" s="39"/>
      <c r="J67" s="39"/>
      <c r="K67" s="39"/>
    </row>
    <row r="68" spans="1:11" s="40" customFormat="1" ht="12.75">
      <c r="A68" s="39"/>
      <c r="D68" s="39"/>
      <c r="E68" s="39"/>
      <c r="F68" s="39"/>
      <c r="G68" s="39"/>
      <c r="H68" s="39"/>
      <c r="I68" s="39"/>
      <c r="J68" s="39"/>
      <c r="K68" s="39"/>
    </row>
    <row r="69" spans="1:11" s="40" customFormat="1" ht="12.75">
      <c r="A69" s="39"/>
      <c r="D69" s="39"/>
      <c r="E69" s="39"/>
      <c r="F69" s="39"/>
      <c r="G69" s="39"/>
      <c r="H69" s="39"/>
      <c r="I69" s="39"/>
      <c r="J69" s="39"/>
      <c r="K69" s="39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63">
    <cfRule type="cellIs" priority="2" dxfId="0" operator="equal" stopIfTrue="1">
      <formula>0</formula>
    </cfRule>
  </conditionalFormatting>
  <conditionalFormatting sqref="P4:P63">
    <cfRule type="cellIs" priority="3" dxfId="0" operator="equal" stopIfTrue="1">
      <formula>0</formula>
    </cfRule>
  </conditionalFormatting>
  <conditionalFormatting sqref="AB4:AB23">
    <cfRule type="cellIs" priority="4" dxfId="0" operator="equal" stopIfTrue="1">
      <formula>0</formula>
    </cfRule>
  </conditionalFormatting>
  <conditionalFormatting sqref="I4:K63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63">
    <cfRule type="cellIs" priority="7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100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2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82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82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5">
        <v>8</v>
      </c>
      <c r="B4" s="51" t="s">
        <v>57</v>
      </c>
      <c r="C4" s="51" t="s">
        <v>61</v>
      </c>
      <c r="D4" s="53">
        <v>1956</v>
      </c>
      <c r="E4" s="53">
        <v>57138961</v>
      </c>
      <c r="F4" s="52">
        <v>281</v>
      </c>
      <c r="G4" s="52">
        <v>288</v>
      </c>
      <c r="H4" s="52">
        <f>F4+G4</f>
        <v>569</v>
      </c>
      <c r="I4" s="39"/>
      <c r="J4" s="39"/>
      <c r="K4" s="42"/>
      <c r="L4" s="56"/>
      <c r="M4" s="50"/>
      <c r="P4" s="44">
        <f>L4+N4</f>
        <v>0</v>
      </c>
      <c r="Q4" s="45"/>
      <c r="R4" s="46"/>
      <c r="T4" s="55"/>
      <c r="U4" s="51"/>
      <c r="V4" s="51"/>
      <c r="AB4" s="44">
        <f>Z4+AA4</f>
        <v>0</v>
      </c>
    </row>
    <row r="5" spans="1:28" s="40" customFormat="1" ht="12.75">
      <c r="A5" s="55">
        <v>8</v>
      </c>
      <c r="B5" s="51" t="s">
        <v>57</v>
      </c>
      <c r="C5" s="51" t="s">
        <v>58</v>
      </c>
      <c r="D5" s="52">
        <v>1991</v>
      </c>
      <c r="E5" s="53">
        <v>66134556</v>
      </c>
      <c r="F5" s="47">
        <v>293</v>
      </c>
      <c r="G5" s="47">
        <v>287</v>
      </c>
      <c r="H5" s="47">
        <f>F5+G5</f>
        <v>580</v>
      </c>
      <c r="I5" s="39"/>
      <c r="J5" s="39"/>
      <c r="K5" s="42"/>
      <c r="L5" s="56"/>
      <c r="M5" s="50"/>
      <c r="P5" s="44">
        <f>L5+N5</f>
        <v>0</v>
      </c>
      <c r="Q5" s="45"/>
      <c r="R5" s="46"/>
      <c r="T5" s="55"/>
      <c r="U5" s="51"/>
      <c r="V5" s="51"/>
      <c r="AB5" s="44"/>
    </row>
    <row r="6" spans="1:28" s="40" customFormat="1" ht="12.75">
      <c r="A6" s="39">
        <v>8</v>
      </c>
      <c r="B6" s="40" t="s">
        <v>64</v>
      </c>
      <c r="C6" s="40" t="s">
        <v>65</v>
      </c>
      <c r="D6" s="39">
        <v>1974</v>
      </c>
      <c r="E6" s="39">
        <v>66741482</v>
      </c>
      <c r="F6" s="39">
        <v>286</v>
      </c>
      <c r="G6" s="39">
        <v>284</v>
      </c>
      <c r="H6" s="39">
        <f>F6+G6</f>
        <v>570</v>
      </c>
      <c r="I6" s="39"/>
      <c r="J6" s="39"/>
      <c r="K6" s="42"/>
      <c r="L6" s="56"/>
      <c r="M6" s="50"/>
      <c r="P6" s="44">
        <f>L6+N6</f>
        <v>0</v>
      </c>
      <c r="Q6" s="45"/>
      <c r="R6" s="46"/>
      <c r="T6" s="55"/>
      <c r="U6" s="51"/>
      <c r="V6" s="51"/>
      <c r="AB6" s="44"/>
    </row>
    <row r="7" spans="1:28" s="40" customFormat="1" ht="12.75">
      <c r="A7" s="39">
        <v>8</v>
      </c>
      <c r="B7" s="51" t="s">
        <v>57</v>
      </c>
      <c r="C7" s="40" t="s">
        <v>60</v>
      </c>
      <c r="D7" s="39">
        <v>2000</v>
      </c>
      <c r="E7" s="39">
        <v>66739558</v>
      </c>
      <c r="F7" s="39">
        <v>287</v>
      </c>
      <c r="G7" s="39">
        <v>282</v>
      </c>
      <c r="H7" s="39">
        <f>F7+G7</f>
        <v>569</v>
      </c>
      <c r="I7" s="39"/>
      <c r="J7" s="39"/>
      <c r="K7" s="42"/>
      <c r="L7" s="56"/>
      <c r="M7" s="50"/>
      <c r="P7" s="44">
        <f>L7+N7</f>
        <v>0</v>
      </c>
      <c r="Q7" s="45"/>
      <c r="R7" s="46"/>
      <c r="T7" s="55"/>
      <c r="V7" s="51"/>
      <c r="AB7" s="44">
        <f>Z7+AA7</f>
        <v>0</v>
      </c>
    </row>
    <row r="8" spans="1:28" s="40" customFormat="1" ht="12.75">
      <c r="A8" s="39">
        <v>8</v>
      </c>
      <c r="B8" s="51" t="s">
        <v>57</v>
      </c>
      <c r="C8" s="51" t="s">
        <v>66</v>
      </c>
      <c r="D8" s="53">
        <v>1972</v>
      </c>
      <c r="E8" s="53">
        <v>66741571</v>
      </c>
      <c r="F8" s="39">
        <v>282</v>
      </c>
      <c r="G8" s="39">
        <v>282</v>
      </c>
      <c r="H8" s="39">
        <f>F8+G8</f>
        <v>564</v>
      </c>
      <c r="I8" s="39"/>
      <c r="J8" s="39"/>
      <c r="K8" s="42"/>
      <c r="L8" s="57"/>
      <c r="M8" s="50"/>
      <c r="P8" s="44">
        <f>L8+N8</f>
        <v>0</v>
      </c>
      <c r="Q8" s="45"/>
      <c r="R8" s="46"/>
      <c r="T8" s="55"/>
      <c r="V8" s="51"/>
      <c r="AB8" s="44">
        <f>Z8+AA8</f>
        <v>0</v>
      </c>
    </row>
    <row r="9" spans="1:28" s="40" customFormat="1" ht="12.75">
      <c r="A9" s="55">
        <v>8</v>
      </c>
      <c r="B9" s="51" t="s">
        <v>64</v>
      </c>
      <c r="C9" s="51" t="s">
        <v>83</v>
      </c>
      <c r="D9" s="53">
        <v>1959</v>
      </c>
      <c r="E9" s="53">
        <v>20425</v>
      </c>
      <c r="F9" s="39">
        <v>274</v>
      </c>
      <c r="G9" s="39">
        <v>282</v>
      </c>
      <c r="H9" s="39">
        <f>F9+G9</f>
        <v>556</v>
      </c>
      <c r="I9" s="39"/>
      <c r="J9" s="39"/>
      <c r="K9" s="42"/>
      <c r="L9" s="56"/>
      <c r="M9" s="50"/>
      <c r="P9" s="44">
        <f>L9+N9</f>
        <v>0</v>
      </c>
      <c r="Q9" s="45"/>
      <c r="R9" s="46"/>
      <c r="T9" s="55"/>
      <c r="V9" s="51"/>
      <c r="AB9" s="44">
        <f>Z9+AA9</f>
        <v>0</v>
      </c>
    </row>
    <row r="10" spans="1:28" s="40" customFormat="1" ht="12.75">
      <c r="A10" s="55">
        <v>8</v>
      </c>
      <c r="B10" s="51" t="s">
        <v>57</v>
      </c>
      <c r="C10" s="51" t="s">
        <v>59</v>
      </c>
      <c r="D10" s="52">
        <v>1971</v>
      </c>
      <c r="E10" s="53">
        <v>66739909</v>
      </c>
      <c r="F10" s="47">
        <v>280</v>
      </c>
      <c r="G10" s="47">
        <v>281</v>
      </c>
      <c r="H10" s="47">
        <f>F10+G10</f>
        <v>561</v>
      </c>
      <c r="I10" s="39"/>
      <c r="J10" s="39"/>
      <c r="K10" s="42"/>
      <c r="L10" s="56"/>
      <c r="M10" s="50"/>
      <c r="P10" s="44">
        <f>L10+N10</f>
        <v>0</v>
      </c>
      <c r="Q10" s="45"/>
      <c r="R10" s="46"/>
      <c r="T10" s="55"/>
      <c r="V10" s="51"/>
      <c r="AB10" s="44"/>
    </row>
    <row r="11" spans="1:28" s="40" customFormat="1" ht="12.75">
      <c r="A11" s="55">
        <v>8</v>
      </c>
      <c r="B11" s="51" t="s">
        <v>57</v>
      </c>
      <c r="C11" s="40" t="s">
        <v>75</v>
      </c>
      <c r="D11" s="52">
        <v>1983</v>
      </c>
      <c r="E11" s="39">
        <v>66134558</v>
      </c>
      <c r="F11" s="47">
        <v>272</v>
      </c>
      <c r="G11" s="47">
        <v>280</v>
      </c>
      <c r="H11" s="47">
        <f>F11+G11</f>
        <v>552</v>
      </c>
      <c r="I11" s="39"/>
      <c r="J11" s="39"/>
      <c r="K11" s="42"/>
      <c r="L11" s="58"/>
      <c r="M11" s="50"/>
      <c r="P11" s="44">
        <f>L11+N11</f>
        <v>0</v>
      </c>
      <c r="Q11" s="45"/>
      <c r="R11" s="46"/>
      <c r="T11" s="55"/>
      <c r="V11" s="51"/>
      <c r="AB11" s="44">
        <f>Z11+AA11</f>
        <v>0</v>
      </c>
    </row>
    <row r="12" spans="1:28" s="40" customFormat="1" ht="12.75">
      <c r="A12" s="39">
        <v>8</v>
      </c>
      <c r="B12" s="40" t="s">
        <v>64</v>
      </c>
      <c r="C12" s="40" t="s">
        <v>71</v>
      </c>
      <c r="D12" s="39">
        <v>1953</v>
      </c>
      <c r="E12" s="39">
        <v>20424</v>
      </c>
      <c r="F12" s="39">
        <v>279</v>
      </c>
      <c r="G12" s="39">
        <v>278</v>
      </c>
      <c r="H12" s="39">
        <f>F12+G12</f>
        <v>557</v>
      </c>
      <c r="I12" s="39"/>
      <c r="J12" s="39"/>
      <c r="K12" s="42"/>
      <c r="L12" s="58"/>
      <c r="M12" s="50"/>
      <c r="P12" s="44">
        <f>L12+N12</f>
        <v>0</v>
      </c>
      <c r="Q12" s="45"/>
      <c r="R12" s="46"/>
      <c r="T12" s="55"/>
      <c r="V12" s="51"/>
      <c r="AB12" s="44">
        <f>Z12+AA12</f>
        <v>0</v>
      </c>
    </row>
    <row r="13" spans="1:28" s="40" customFormat="1" ht="12.75">
      <c r="A13" s="55">
        <v>8</v>
      </c>
      <c r="B13" s="40" t="s">
        <v>68</v>
      </c>
      <c r="C13" s="51" t="s">
        <v>72</v>
      </c>
      <c r="D13" s="52">
        <v>1991</v>
      </c>
      <c r="E13" s="53">
        <v>66733966</v>
      </c>
      <c r="F13" s="47">
        <v>282</v>
      </c>
      <c r="G13" s="47">
        <v>275</v>
      </c>
      <c r="H13" s="47">
        <f>F13+G13</f>
        <v>557</v>
      </c>
      <c r="I13" s="39"/>
      <c r="J13" s="39"/>
      <c r="K13" s="42"/>
      <c r="L13" s="58"/>
      <c r="M13" s="50"/>
      <c r="P13" s="44">
        <f>L13+N13</f>
        <v>0</v>
      </c>
      <c r="Q13" s="45"/>
      <c r="R13" s="46"/>
      <c r="T13" s="55"/>
      <c r="V13" s="51"/>
      <c r="AB13" s="44"/>
    </row>
    <row r="14" spans="1:28" s="40" customFormat="1" ht="12.75">
      <c r="A14" s="55">
        <v>8</v>
      </c>
      <c r="B14" s="51" t="s">
        <v>57</v>
      </c>
      <c r="C14" s="40" t="s">
        <v>67</v>
      </c>
      <c r="D14" s="52">
        <v>1967</v>
      </c>
      <c r="E14" s="39">
        <v>66740224</v>
      </c>
      <c r="F14" s="47">
        <v>277</v>
      </c>
      <c r="G14" s="47">
        <v>274</v>
      </c>
      <c r="H14" s="47">
        <f>F14+G14</f>
        <v>551</v>
      </c>
      <c r="I14" s="39"/>
      <c r="J14" s="39"/>
      <c r="K14" s="42"/>
      <c r="L14" s="58"/>
      <c r="M14" s="50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>
        <v>8</v>
      </c>
      <c r="B15" s="40" t="s">
        <v>57</v>
      </c>
      <c r="C15" s="40" t="s">
        <v>73</v>
      </c>
      <c r="D15" s="39">
        <v>1962</v>
      </c>
      <c r="E15" s="39">
        <v>66744540</v>
      </c>
      <c r="F15" s="59">
        <v>258</v>
      </c>
      <c r="G15" s="59">
        <v>273</v>
      </c>
      <c r="H15" s="59">
        <f>F15+G15</f>
        <v>531</v>
      </c>
      <c r="I15" s="39"/>
      <c r="J15" s="39"/>
      <c r="K15" s="42"/>
      <c r="L15" s="58"/>
      <c r="M15" s="50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55">
        <v>8</v>
      </c>
      <c r="B16" s="40" t="s">
        <v>68</v>
      </c>
      <c r="C16" s="51" t="s">
        <v>69</v>
      </c>
      <c r="D16" s="53">
        <v>1962</v>
      </c>
      <c r="E16" s="53">
        <v>66737651</v>
      </c>
      <c r="F16" s="47">
        <v>274</v>
      </c>
      <c r="G16" s="47">
        <v>273</v>
      </c>
      <c r="H16" s="47">
        <f>F16+G16</f>
        <v>547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55">
        <v>8</v>
      </c>
      <c r="B17" s="40" t="s">
        <v>57</v>
      </c>
      <c r="C17" s="51" t="s">
        <v>81</v>
      </c>
      <c r="D17" s="52">
        <v>1955</v>
      </c>
      <c r="E17" s="39">
        <v>5016746</v>
      </c>
      <c r="F17" s="47">
        <v>259</v>
      </c>
      <c r="G17" s="47">
        <v>270</v>
      </c>
      <c r="H17" s="47">
        <f>F17+G17</f>
        <v>529</v>
      </c>
      <c r="I17" s="39"/>
      <c r="J17" s="39"/>
      <c r="K17" s="42"/>
      <c r="L17" s="58"/>
      <c r="M17" s="50"/>
      <c r="P17" s="44">
        <f>L17+N17</f>
        <v>0</v>
      </c>
      <c r="Q17" s="45"/>
      <c r="R17" s="46"/>
      <c r="T17" s="55"/>
      <c r="V17" s="51"/>
      <c r="AB17" s="44">
        <f>Z17+AA17</f>
        <v>0</v>
      </c>
    </row>
    <row r="18" spans="1:28" s="40" customFormat="1" ht="12.75">
      <c r="A18" s="55">
        <v>8</v>
      </c>
      <c r="B18" s="40" t="s">
        <v>57</v>
      </c>
      <c r="C18" s="51" t="s">
        <v>74</v>
      </c>
      <c r="D18" s="53">
        <v>1969</v>
      </c>
      <c r="E18" s="53">
        <v>66743244</v>
      </c>
      <c r="F18" s="59">
        <v>272</v>
      </c>
      <c r="G18" s="59">
        <v>270</v>
      </c>
      <c r="H18" s="59">
        <f>F18+G18</f>
        <v>542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>
        <v>8</v>
      </c>
      <c r="B19" s="40" t="s">
        <v>57</v>
      </c>
      <c r="C19" s="40" t="s">
        <v>78</v>
      </c>
      <c r="D19" s="39">
        <v>1954</v>
      </c>
      <c r="E19" s="39">
        <v>55032973</v>
      </c>
      <c r="F19" s="47">
        <v>262</v>
      </c>
      <c r="G19" s="47">
        <v>268</v>
      </c>
      <c r="H19" s="47">
        <f>F19+G19</f>
        <v>530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>
        <v>8</v>
      </c>
      <c r="B20" s="40" t="s">
        <v>68</v>
      </c>
      <c r="C20" s="40" t="s">
        <v>76</v>
      </c>
      <c r="D20" s="39">
        <v>1954</v>
      </c>
      <c r="E20" s="39">
        <v>66742360</v>
      </c>
      <c r="F20" s="59">
        <v>272</v>
      </c>
      <c r="G20" s="59">
        <v>268</v>
      </c>
      <c r="H20" s="59">
        <f>F20+G20</f>
        <v>540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55">
        <v>8</v>
      </c>
      <c r="B21" s="51" t="s">
        <v>57</v>
      </c>
      <c r="C21" s="51" t="s">
        <v>80</v>
      </c>
      <c r="D21" s="53">
        <v>1950</v>
      </c>
      <c r="E21" s="53">
        <v>40188413</v>
      </c>
      <c r="F21" s="52">
        <v>240</v>
      </c>
      <c r="G21" s="52">
        <v>265</v>
      </c>
      <c r="H21" s="52">
        <f>F21+G21</f>
        <v>505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60">
        <v>8</v>
      </c>
      <c r="B22" s="61" t="s">
        <v>64</v>
      </c>
      <c r="C22" s="62" t="s">
        <v>84</v>
      </c>
      <c r="D22" s="60">
        <v>1958</v>
      </c>
      <c r="E22" s="60">
        <v>66743918</v>
      </c>
      <c r="F22" s="60">
        <v>263</v>
      </c>
      <c r="G22" s="60"/>
      <c r="H22" s="60">
        <f>F22+G22</f>
        <v>263</v>
      </c>
      <c r="I22" s="60"/>
      <c r="J22" s="60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23:H70">
    <cfRule type="cellIs" priority="2" dxfId="0" operator="equal" stopIfTrue="1">
      <formula>0</formula>
    </cfRule>
  </conditionalFormatting>
  <conditionalFormatting sqref="P4:P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conditionalFormatting sqref="I4:J19 I21:J70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0">
    <cfRule type="cellIs" priority="7" dxfId="0" operator="equal" stopIfTrue="1">
      <formula>0</formula>
    </cfRule>
  </conditionalFormatting>
  <conditionalFormatting sqref="K4:K70">
    <cfRule type="cellIs" priority="8" dxfId="0" operator="equal" stopIfTrue="1">
      <formula>0</formula>
    </cfRule>
  </conditionalFormatting>
  <conditionalFormatting sqref="I20:J20">
    <cfRule type="cellIs" priority="9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B102"/>
  <sheetViews>
    <sheetView workbookViewId="0" topLeftCell="A1">
      <selection activeCell="G26" sqref="G26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23.57421875" style="0" customWidth="1"/>
    <col min="4" max="4" width="11.421875" style="10" customWidth="1"/>
    <col min="5" max="5" width="12.71093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85</v>
      </c>
      <c r="D1" s="14"/>
      <c r="E1" s="14"/>
      <c r="F1" s="14"/>
      <c r="G1" s="15" t="s">
        <v>63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85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5">
        <v>8</v>
      </c>
      <c r="B4" s="51" t="s">
        <v>57</v>
      </c>
      <c r="C4" s="51" t="s">
        <v>86</v>
      </c>
      <c r="D4" s="53">
        <v>2007</v>
      </c>
      <c r="E4" s="53">
        <v>66743243</v>
      </c>
      <c r="F4" s="41">
        <v>281</v>
      </c>
      <c r="G4" s="41">
        <v>279</v>
      </c>
      <c r="H4" s="41">
        <f>F4+G4</f>
        <v>560</v>
      </c>
      <c r="I4" s="39"/>
      <c r="J4" s="39"/>
      <c r="K4" s="42"/>
      <c r="P4" s="44">
        <f>L4+N4</f>
        <v>0</v>
      </c>
      <c r="Q4" s="45"/>
      <c r="R4" s="46"/>
      <c r="T4" s="39"/>
      <c r="AB4" s="44">
        <f>Z4+AA4</f>
        <v>0</v>
      </c>
    </row>
    <row r="5" spans="1:28" s="40" customFormat="1" ht="12.75">
      <c r="A5" s="39">
        <v>8</v>
      </c>
      <c r="B5" s="51" t="s">
        <v>64</v>
      </c>
      <c r="C5" s="51" t="s">
        <v>87</v>
      </c>
      <c r="D5" s="53">
        <v>2007</v>
      </c>
      <c r="E5" s="53">
        <v>66743488</v>
      </c>
      <c r="F5" s="41">
        <v>260</v>
      </c>
      <c r="G5" s="41">
        <v>270</v>
      </c>
      <c r="H5" s="41">
        <f>F5+G5</f>
        <v>530</v>
      </c>
      <c r="I5" s="39"/>
      <c r="J5" s="39"/>
      <c r="K5" s="42"/>
      <c r="P5" s="44">
        <f>L5+N5</f>
        <v>0</v>
      </c>
      <c r="Q5" s="45"/>
      <c r="R5" s="46"/>
      <c r="T5" s="39"/>
      <c r="AB5" s="44"/>
    </row>
    <row r="6" spans="1:28" s="40" customFormat="1" ht="12.75">
      <c r="A6" s="55">
        <v>8</v>
      </c>
      <c r="B6" s="51" t="s">
        <v>57</v>
      </c>
      <c r="C6" s="51" t="s">
        <v>88</v>
      </c>
      <c r="D6" s="53">
        <v>2010</v>
      </c>
      <c r="E6" s="53">
        <v>66743793</v>
      </c>
      <c r="F6" s="41">
        <v>264</v>
      </c>
      <c r="G6" s="41">
        <v>263</v>
      </c>
      <c r="H6" s="41">
        <f>F6+G6</f>
        <v>527</v>
      </c>
      <c r="I6" s="39"/>
      <c r="J6" s="39"/>
      <c r="K6" s="42"/>
      <c r="P6" s="44">
        <f>L6+N6</f>
        <v>0</v>
      </c>
      <c r="Q6" s="45"/>
      <c r="R6" s="46"/>
      <c r="T6" s="39"/>
      <c r="AB6" s="44"/>
    </row>
    <row r="7" spans="1:28" s="40" customFormat="1" ht="12.75">
      <c r="A7" s="55">
        <v>8</v>
      </c>
      <c r="B7" s="51" t="s">
        <v>64</v>
      </c>
      <c r="C7" s="51" t="s">
        <v>89</v>
      </c>
      <c r="D7" s="53">
        <v>2010</v>
      </c>
      <c r="E7" s="53">
        <v>66744467</v>
      </c>
      <c r="F7" s="41">
        <v>261</v>
      </c>
      <c r="G7" s="41">
        <v>259</v>
      </c>
      <c r="H7" s="41">
        <f>F7+G7</f>
        <v>520</v>
      </c>
      <c r="I7" s="39"/>
      <c r="J7" s="39"/>
      <c r="K7" s="42"/>
      <c r="L7" s="63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55"/>
      <c r="B8" s="51"/>
      <c r="C8" s="51"/>
      <c r="D8" s="53"/>
      <c r="E8" s="53"/>
      <c r="F8" s="52"/>
      <c r="G8" s="55"/>
      <c r="H8" s="41">
        <f>F8+G8</f>
        <v>0</v>
      </c>
      <c r="I8" s="39"/>
      <c r="J8" s="39"/>
      <c r="K8" s="42"/>
      <c r="L8" s="64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>
        <f>Z31+AA31</f>
        <v>0</v>
      </c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>
        <f>Z32+AA32</f>
        <v>0</v>
      </c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28" s="40" customFormat="1" ht="12.75">
      <c r="A71" s="39"/>
      <c r="D71" s="39"/>
      <c r="E71" s="39"/>
      <c r="F71" s="39"/>
      <c r="G71" s="39"/>
      <c r="H71" s="41">
        <f>F71+G71</f>
        <v>0</v>
      </c>
      <c r="I71" s="39"/>
      <c r="J71" s="39"/>
      <c r="K71" s="42"/>
      <c r="P71" s="44">
        <f>L71+N71</f>
        <v>0</v>
      </c>
      <c r="Q71" s="45"/>
      <c r="R71" s="46"/>
      <c r="AB71" s="44"/>
    </row>
    <row r="72" spans="1:28" s="40" customFormat="1" ht="12.75">
      <c r="A72" s="39"/>
      <c r="D72" s="39"/>
      <c r="E72" s="39"/>
      <c r="F72" s="39"/>
      <c r="G72" s="39"/>
      <c r="H72" s="41">
        <f>F72+G72</f>
        <v>0</v>
      </c>
      <c r="I72" s="39"/>
      <c r="J72" s="39"/>
      <c r="K72" s="42"/>
      <c r="P72" s="44">
        <f>L72+N72</f>
        <v>0</v>
      </c>
      <c r="Q72" s="45"/>
      <c r="R72" s="46"/>
      <c r="AB72" s="44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  <row r="101" spans="1:11" s="40" customFormat="1" ht="12.75">
      <c r="A101" s="39"/>
      <c r="D101" s="39"/>
      <c r="E101" s="39"/>
      <c r="F101" s="39"/>
      <c r="G101" s="39"/>
      <c r="H101" s="39"/>
      <c r="I101" s="39"/>
      <c r="J101" s="39"/>
      <c r="K101" s="39"/>
    </row>
    <row r="102" spans="1:11" s="40" customFormat="1" ht="12.75">
      <c r="A102" s="39"/>
      <c r="D102" s="39"/>
      <c r="E102" s="39"/>
      <c r="F102" s="39"/>
      <c r="G102" s="39"/>
      <c r="H102" s="39"/>
      <c r="I102" s="39"/>
      <c r="J102" s="39"/>
      <c r="K102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F4:G7 H4:H72">
    <cfRule type="cellIs" priority="2" dxfId="0" operator="equal" stopIfTrue="1">
      <formula>0</formula>
    </cfRule>
  </conditionalFormatting>
  <conditionalFormatting sqref="P4:P72">
    <cfRule type="cellIs" priority="3" dxfId="0" operator="equal" stopIfTrue="1">
      <formula>0</formula>
    </cfRule>
  </conditionalFormatting>
  <conditionalFormatting sqref="AB4:AB32">
    <cfRule type="cellIs" priority="4" dxfId="0" operator="equal" stopIfTrue="1">
      <formula>0</formula>
    </cfRule>
  </conditionalFormatting>
  <conditionalFormatting sqref="I4:J72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2">
    <cfRule type="cellIs" priority="7" dxfId="0" operator="equal" stopIfTrue="1">
      <formula>0</formula>
    </cfRule>
  </conditionalFormatting>
  <conditionalFormatting sqref="K4:K72">
    <cfRule type="cellIs" priority="8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03">
      <selection activeCell="A4" sqref="A4"/>
    </sheetView>
  </sheetViews>
  <sheetFormatPr defaultColWidth="11.421875" defaultRowHeight="12.75"/>
  <cols>
    <col min="1" max="1" width="23.57421875" style="0" customWidth="1"/>
  </cols>
  <sheetData>
    <row r="1" spans="1:2" ht="12.75">
      <c r="A1" s="65" t="s">
        <v>90</v>
      </c>
      <c r="B1" s="65" t="s">
        <v>91</v>
      </c>
    </row>
    <row r="5" spans="1:2" ht="12.75">
      <c r="A5" t="s">
        <v>92</v>
      </c>
      <c r="B5">
        <v>80</v>
      </c>
    </row>
    <row r="6" spans="1:2" ht="12.75">
      <c r="A6" t="s">
        <v>93</v>
      </c>
      <c r="B6">
        <v>80</v>
      </c>
    </row>
    <row r="7" spans="1:2" ht="12.75">
      <c r="A7" t="s">
        <v>94</v>
      </c>
      <c r="B7">
        <v>18</v>
      </c>
    </row>
    <row r="8" spans="1:2" ht="12.75">
      <c r="A8" t="s">
        <v>95</v>
      </c>
      <c r="B8">
        <v>62</v>
      </c>
    </row>
    <row r="9" spans="1:2" ht="12.75">
      <c r="A9" t="s">
        <v>96</v>
      </c>
      <c r="B9">
        <v>10</v>
      </c>
    </row>
    <row r="10" spans="1:2" ht="12.75">
      <c r="A10" t="s">
        <v>97</v>
      </c>
      <c r="B10">
        <v>62</v>
      </c>
    </row>
    <row r="11" spans="1:2" ht="12.75">
      <c r="A11" t="s">
        <v>98</v>
      </c>
      <c r="B11">
        <v>59</v>
      </c>
    </row>
    <row r="12" spans="1:2" ht="12.75">
      <c r="A12" t="s">
        <v>99</v>
      </c>
      <c r="B12">
        <v>62</v>
      </c>
    </row>
    <row r="13" spans="1:2" ht="12.75">
      <c r="A13" t="s">
        <v>100</v>
      </c>
      <c r="B13">
        <v>62</v>
      </c>
    </row>
    <row r="14" spans="1:2" ht="12.75">
      <c r="A14" t="s">
        <v>101</v>
      </c>
      <c r="B14">
        <v>71</v>
      </c>
    </row>
    <row r="15" spans="1:2" ht="12.75">
      <c r="A15" t="s">
        <v>102</v>
      </c>
      <c r="B15">
        <v>91</v>
      </c>
    </row>
    <row r="16" spans="1:2" ht="12.75">
      <c r="A16" t="s">
        <v>103</v>
      </c>
      <c r="B16">
        <v>2</v>
      </c>
    </row>
    <row r="17" spans="1:2" ht="12.75">
      <c r="A17" t="s">
        <v>104</v>
      </c>
      <c r="B17">
        <v>59</v>
      </c>
    </row>
    <row r="18" spans="1:2" ht="12.75">
      <c r="A18" t="s">
        <v>105</v>
      </c>
      <c r="B18">
        <v>62</v>
      </c>
    </row>
    <row r="19" spans="1:2" ht="12.75">
      <c r="A19" t="s">
        <v>106</v>
      </c>
      <c r="B19">
        <v>62</v>
      </c>
    </row>
    <row r="20" spans="1:2" ht="12.75">
      <c r="A20" t="s">
        <v>107</v>
      </c>
      <c r="B20">
        <v>62</v>
      </c>
    </row>
    <row r="21" spans="1:2" ht="12.75">
      <c r="A21" t="s">
        <v>108</v>
      </c>
      <c r="B21">
        <v>2</v>
      </c>
    </row>
    <row r="22" spans="1:2" ht="12.75">
      <c r="A22" t="s">
        <v>109</v>
      </c>
      <c r="B22">
        <v>8</v>
      </c>
    </row>
    <row r="23" spans="1:2" ht="12.75">
      <c r="A23" t="s">
        <v>110</v>
      </c>
      <c r="B23">
        <v>62</v>
      </c>
    </row>
    <row r="24" spans="1:2" ht="12.75">
      <c r="A24" t="s">
        <v>111</v>
      </c>
      <c r="B24">
        <v>38</v>
      </c>
    </row>
    <row r="25" spans="1:2" ht="12.75">
      <c r="A25" t="s">
        <v>112</v>
      </c>
      <c r="B25">
        <v>28</v>
      </c>
    </row>
    <row r="26" spans="1:2" ht="12.75">
      <c r="A26" t="s">
        <v>113</v>
      </c>
      <c r="B26">
        <v>91</v>
      </c>
    </row>
    <row r="27" spans="1:2" ht="12.75">
      <c r="A27" t="s">
        <v>114</v>
      </c>
      <c r="B27">
        <v>59</v>
      </c>
    </row>
    <row r="28" spans="1:2" ht="12.75">
      <c r="A28" t="s">
        <v>115</v>
      </c>
      <c r="B28">
        <v>62</v>
      </c>
    </row>
    <row r="29" spans="1:2" ht="12.75">
      <c r="A29" t="s">
        <v>116</v>
      </c>
      <c r="B29">
        <v>80</v>
      </c>
    </row>
    <row r="30" spans="1:2" ht="12.75">
      <c r="A30" t="s">
        <v>117</v>
      </c>
      <c r="B30">
        <v>62</v>
      </c>
    </row>
    <row r="31" spans="1:2" ht="12.75">
      <c r="A31" t="s">
        <v>118</v>
      </c>
      <c r="B31">
        <v>71</v>
      </c>
    </row>
    <row r="32" spans="1:2" ht="12.75">
      <c r="A32" t="s">
        <v>57</v>
      </c>
      <c r="B32">
        <v>8</v>
      </c>
    </row>
    <row r="33" spans="1:2" ht="12.75">
      <c r="A33" t="s">
        <v>119</v>
      </c>
      <c r="B33">
        <v>28</v>
      </c>
    </row>
    <row r="34" spans="1:2" ht="12.75">
      <c r="A34" t="s">
        <v>120</v>
      </c>
      <c r="B34">
        <v>28</v>
      </c>
    </row>
    <row r="35" spans="1:2" ht="12.75">
      <c r="A35" t="s">
        <v>121</v>
      </c>
      <c r="B35">
        <v>8</v>
      </c>
    </row>
    <row r="36" spans="1:2" ht="12.75">
      <c r="A36" t="s">
        <v>122</v>
      </c>
      <c r="B36">
        <v>71</v>
      </c>
    </row>
    <row r="37" spans="1:2" ht="12.75">
      <c r="A37" t="s">
        <v>123</v>
      </c>
      <c r="B37">
        <v>28</v>
      </c>
    </row>
    <row r="38" spans="1:2" ht="12.75">
      <c r="A38" t="s">
        <v>124</v>
      </c>
      <c r="B38">
        <v>8</v>
      </c>
    </row>
    <row r="39" spans="1:2" ht="12.75">
      <c r="A39" t="s">
        <v>125</v>
      </c>
      <c r="B39">
        <v>62</v>
      </c>
    </row>
    <row r="40" spans="1:2" ht="12.75">
      <c r="A40" t="s">
        <v>126</v>
      </c>
      <c r="B40">
        <v>62</v>
      </c>
    </row>
    <row r="41" spans="1:2" ht="12.75">
      <c r="A41" t="s">
        <v>127</v>
      </c>
      <c r="B41">
        <v>91</v>
      </c>
    </row>
    <row r="42" spans="1:2" ht="12.75">
      <c r="A42" t="s">
        <v>128</v>
      </c>
      <c r="B42">
        <v>62</v>
      </c>
    </row>
    <row r="43" spans="1:2" ht="12.75">
      <c r="A43" t="s">
        <v>129</v>
      </c>
      <c r="B43">
        <v>80</v>
      </c>
    </row>
    <row r="44" spans="1:2" ht="12.75">
      <c r="A44" t="s">
        <v>130</v>
      </c>
      <c r="B44">
        <v>28</v>
      </c>
    </row>
    <row r="45" spans="1:2" ht="12.75">
      <c r="A45" t="s">
        <v>131</v>
      </c>
      <c r="B45">
        <v>59</v>
      </c>
    </row>
    <row r="46" spans="1:2" ht="12.75">
      <c r="A46" t="s">
        <v>132</v>
      </c>
      <c r="B46">
        <v>59</v>
      </c>
    </row>
    <row r="47" spans="1:2" ht="12.75">
      <c r="A47" t="s">
        <v>133</v>
      </c>
      <c r="B47">
        <v>10</v>
      </c>
    </row>
    <row r="48" spans="1:2" ht="12.75">
      <c r="A48" t="s">
        <v>134</v>
      </c>
      <c r="B48">
        <v>80</v>
      </c>
    </row>
    <row r="49" spans="1:2" ht="12.75">
      <c r="A49" t="s">
        <v>135</v>
      </c>
      <c r="B49">
        <v>8</v>
      </c>
    </row>
    <row r="50" spans="1:2" ht="12.75">
      <c r="A50" t="s">
        <v>136</v>
      </c>
      <c r="B50">
        <v>77</v>
      </c>
    </row>
    <row r="51" spans="1:2" ht="12.75">
      <c r="A51" t="s">
        <v>137</v>
      </c>
      <c r="B51">
        <v>62</v>
      </c>
    </row>
    <row r="52" spans="1:2" ht="12.75">
      <c r="A52" t="s">
        <v>138</v>
      </c>
      <c r="B52">
        <v>18</v>
      </c>
    </row>
    <row r="53" spans="1:2" ht="12.75">
      <c r="A53" t="s">
        <v>139</v>
      </c>
      <c r="B53">
        <v>59</v>
      </c>
    </row>
    <row r="54" spans="1:2" ht="12.75">
      <c r="A54" t="s">
        <v>140</v>
      </c>
      <c r="B54">
        <v>69</v>
      </c>
    </row>
    <row r="55" spans="1:2" ht="12.75">
      <c r="A55" t="s">
        <v>141</v>
      </c>
      <c r="B55">
        <v>8</v>
      </c>
    </row>
    <row r="56" spans="1:2" ht="12.75">
      <c r="A56" t="s">
        <v>142</v>
      </c>
      <c r="B56">
        <v>69</v>
      </c>
    </row>
    <row r="57" spans="1:2" ht="12.75">
      <c r="A57" t="s">
        <v>143</v>
      </c>
      <c r="B57">
        <v>76</v>
      </c>
    </row>
    <row r="58" spans="1:2" ht="12.75">
      <c r="A58" t="s">
        <v>144</v>
      </c>
      <c r="B58">
        <v>71</v>
      </c>
    </row>
    <row r="59" spans="1:2" ht="12.75">
      <c r="A59" t="s">
        <v>145</v>
      </c>
      <c r="B59">
        <v>62</v>
      </c>
    </row>
    <row r="60" spans="1:2" ht="12.75">
      <c r="A60" t="s">
        <v>146</v>
      </c>
      <c r="B60">
        <v>2</v>
      </c>
    </row>
    <row r="61" spans="1:2" ht="12.75">
      <c r="A61" t="s">
        <v>147</v>
      </c>
      <c r="B61">
        <v>59</v>
      </c>
    </row>
    <row r="62" spans="1:2" ht="12.75">
      <c r="A62" t="s">
        <v>148</v>
      </c>
      <c r="B62">
        <v>59</v>
      </c>
    </row>
    <row r="63" spans="1:2" ht="12.75">
      <c r="A63" t="s">
        <v>149</v>
      </c>
      <c r="B63">
        <v>59</v>
      </c>
    </row>
    <row r="64" spans="1:2" ht="12.75">
      <c r="A64" t="s">
        <v>150</v>
      </c>
      <c r="B64">
        <v>59</v>
      </c>
    </row>
    <row r="65" spans="1:2" ht="12.75">
      <c r="A65" t="s">
        <v>151</v>
      </c>
      <c r="B65">
        <v>59</v>
      </c>
    </row>
    <row r="66" spans="1:2" ht="12.75">
      <c r="A66" t="s">
        <v>152</v>
      </c>
      <c r="B66">
        <v>36</v>
      </c>
    </row>
    <row r="67" spans="1:2" ht="12.75">
      <c r="A67" t="s">
        <v>153</v>
      </c>
      <c r="B67">
        <v>28</v>
      </c>
    </row>
    <row r="68" spans="1:2" ht="12.75">
      <c r="A68" t="s">
        <v>154</v>
      </c>
      <c r="B68">
        <v>62</v>
      </c>
    </row>
    <row r="69" spans="1:2" ht="12.75">
      <c r="A69" t="s">
        <v>155</v>
      </c>
      <c r="B69">
        <v>10</v>
      </c>
    </row>
    <row r="70" spans="1:2" ht="12.75">
      <c r="A70" t="s">
        <v>156</v>
      </c>
      <c r="B70">
        <v>38</v>
      </c>
    </row>
    <row r="71" spans="1:2" ht="12.75">
      <c r="A71" t="s">
        <v>157</v>
      </c>
      <c r="B71">
        <v>71</v>
      </c>
    </row>
    <row r="72" spans="1:2" ht="12.75">
      <c r="A72" t="s">
        <v>158</v>
      </c>
      <c r="B72">
        <v>74</v>
      </c>
    </row>
    <row r="73" spans="1:2" ht="12.75">
      <c r="A73" t="s">
        <v>159</v>
      </c>
      <c r="B73">
        <v>38</v>
      </c>
    </row>
    <row r="74" spans="1:2" ht="12.75">
      <c r="A74" t="s">
        <v>160</v>
      </c>
      <c r="B74">
        <v>62</v>
      </c>
    </row>
    <row r="75" spans="1:2" ht="12.75">
      <c r="A75" t="s">
        <v>161</v>
      </c>
      <c r="B75">
        <v>62</v>
      </c>
    </row>
    <row r="76" spans="1:2" ht="12.75">
      <c r="A76" t="s">
        <v>162</v>
      </c>
      <c r="B76">
        <v>59</v>
      </c>
    </row>
    <row r="77" spans="1:2" ht="12.75">
      <c r="A77" t="s">
        <v>163</v>
      </c>
      <c r="B77">
        <v>28</v>
      </c>
    </row>
    <row r="78" spans="1:2" ht="12.75">
      <c r="A78" t="s">
        <v>164</v>
      </c>
      <c r="B78">
        <v>28</v>
      </c>
    </row>
    <row r="79" spans="1:2" ht="12.75">
      <c r="A79" t="s">
        <v>165</v>
      </c>
      <c r="B79">
        <v>69</v>
      </c>
    </row>
    <row r="80" spans="1:2" ht="12.75">
      <c r="A80" t="s">
        <v>166</v>
      </c>
      <c r="B80">
        <v>69</v>
      </c>
    </row>
    <row r="81" spans="1:2" ht="12.75">
      <c r="A81" t="s">
        <v>167</v>
      </c>
      <c r="B81">
        <v>69</v>
      </c>
    </row>
    <row r="82" spans="1:2" ht="12.75">
      <c r="A82" t="s">
        <v>168</v>
      </c>
      <c r="B82">
        <v>71</v>
      </c>
    </row>
    <row r="83" spans="1:2" ht="12.75">
      <c r="A83" t="s">
        <v>169</v>
      </c>
      <c r="B83">
        <v>59</v>
      </c>
    </row>
    <row r="84" spans="1:2" ht="12.75">
      <c r="A84" t="s">
        <v>170</v>
      </c>
      <c r="B84">
        <v>45</v>
      </c>
    </row>
    <row r="85" spans="1:2" ht="12.75">
      <c r="A85" t="s">
        <v>171</v>
      </c>
      <c r="B85">
        <v>77</v>
      </c>
    </row>
    <row r="86" spans="1:2" ht="12.75">
      <c r="A86" t="s">
        <v>172</v>
      </c>
      <c r="B86">
        <v>2</v>
      </c>
    </row>
    <row r="87" spans="1:2" ht="12.75">
      <c r="A87" t="s">
        <v>173</v>
      </c>
      <c r="B87">
        <v>62</v>
      </c>
    </row>
    <row r="88" spans="1:2" ht="12.75">
      <c r="A88" t="s">
        <v>174</v>
      </c>
      <c r="B88">
        <v>59</v>
      </c>
    </row>
    <row r="89" spans="1:2" ht="12.75">
      <c r="A89" t="s">
        <v>175</v>
      </c>
      <c r="B89">
        <v>62</v>
      </c>
    </row>
    <row r="90" spans="1:2" ht="12.75">
      <c r="A90" t="s">
        <v>176</v>
      </c>
      <c r="B90">
        <v>52</v>
      </c>
    </row>
    <row r="91" spans="1:2" ht="12.75">
      <c r="A91" t="s">
        <v>177</v>
      </c>
      <c r="B91">
        <v>80</v>
      </c>
    </row>
    <row r="92" spans="1:2" ht="12.75">
      <c r="A92" t="s">
        <v>178</v>
      </c>
      <c r="B92">
        <v>62</v>
      </c>
    </row>
    <row r="93" spans="1:2" ht="12.75">
      <c r="A93" t="s">
        <v>179</v>
      </c>
      <c r="B93">
        <v>28</v>
      </c>
    </row>
    <row r="94" spans="1:2" ht="12.75">
      <c r="A94" t="s">
        <v>180</v>
      </c>
      <c r="B94">
        <v>59</v>
      </c>
    </row>
    <row r="95" spans="1:2" ht="12.75">
      <c r="A95" t="s">
        <v>181</v>
      </c>
      <c r="B95">
        <v>62</v>
      </c>
    </row>
    <row r="96" spans="1:2" ht="12.75">
      <c r="A96" t="s">
        <v>182</v>
      </c>
      <c r="B96">
        <v>8</v>
      </c>
    </row>
    <row r="97" spans="1:2" ht="12.75">
      <c r="A97" t="s">
        <v>183</v>
      </c>
      <c r="B97">
        <v>59</v>
      </c>
    </row>
    <row r="98" spans="1:2" ht="12.75">
      <c r="A98" t="s">
        <v>184</v>
      </c>
      <c r="B98">
        <v>59</v>
      </c>
    </row>
    <row r="99" spans="1:2" ht="12.75">
      <c r="A99" t="s">
        <v>185</v>
      </c>
      <c r="B99">
        <v>2</v>
      </c>
    </row>
    <row r="100" spans="1:2" ht="12.75">
      <c r="A100" t="s">
        <v>186</v>
      </c>
      <c r="B100">
        <v>69</v>
      </c>
    </row>
    <row r="101" spans="1:2" ht="12.75">
      <c r="A101" t="s">
        <v>187</v>
      </c>
      <c r="B101">
        <v>62</v>
      </c>
    </row>
    <row r="102" spans="1:2" ht="12.75">
      <c r="A102" t="s">
        <v>188</v>
      </c>
      <c r="B102">
        <v>62</v>
      </c>
    </row>
    <row r="103" spans="1:2" ht="12.75">
      <c r="A103" t="s">
        <v>189</v>
      </c>
      <c r="B103">
        <v>59</v>
      </c>
    </row>
    <row r="104" spans="1:2" ht="12.75">
      <c r="A104" t="s">
        <v>190</v>
      </c>
      <c r="B104">
        <v>8</v>
      </c>
    </row>
    <row r="105" spans="1:2" ht="12.75">
      <c r="A105" t="s">
        <v>191</v>
      </c>
      <c r="B105">
        <v>80</v>
      </c>
    </row>
    <row r="106" spans="1:2" ht="12.75">
      <c r="A106" t="s">
        <v>68</v>
      </c>
      <c r="B106">
        <v>8</v>
      </c>
    </row>
    <row r="107" spans="1:2" ht="12.75">
      <c r="A107" t="s">
        <v>192</v>
      </c>
      <c r="B107">
        <v>8</v>
      </c>
    </row>
    <row r="108" spans="1:2" ht="12.75">
      <c r="A108" t="s">
        <v>193</v>
      </c>
      <c r="B108">
        <v>8</v>
      </c>
    </row>
    <row r="109" spans="1:2" ht="12.75">
      <c r="A109" t="s">
        <v>194</v>
      </c>
      <c r="B109">
        <v>69</v>
      </c>
    </row>
    <row r="110" spans="1:2" ht="12.75">
      <c r="A110" t="s">
        <v>195</v>
      </c>
      <c r="B110">
        <v>8</v>
      </c>
    </row>
    <row r="111" spans="1:2" ht="12.75">
      <c r="A111" t="s">
        <v>196</v>
      </c>
      <c r="B111">
        <v>8</v>
      </c>
    </row>
    <row r="112" spans="1:2" ht="12.75">
      <c r="A112" t="s">
        <v>197</v>
      </c>
      <c r="B112">
        <v>26</v>
      </c>
    </row>
    <row r="113" spans="1:2" ht="12.75">
      <c r="A113" t="s">
        <v>198</v>
      </c>
      <c r="B113">
        <v>59</v>
      </c>
    </row>
    <row r="114" spans="1:2" ht="12.75">
      <c r="A114" t="s">
        <v>199</v>
      </c>
      <c r="B114">
        <v>80</v>
      </c>
    </row>
    <row r="115" spans="1:2" ht="12.75">
      <c r="A115" t="s">
        <v>200</v>
      </c>
      <c r="B115">
        <v>59</v>
      </c>
    </row>
    <row r="116" spans="1:2" ht="12.75">
      <c r="A116" t="s">
        <v>201</v>
      </c>
      <c r="B116">
        <v>59</v>
      </c>
    </row>
    <row r="117" spans="1:2" ht="12.75">
      <c r="A117" t="s">
        <v>202</v>
      </c>
      <c r="B117">
        <v>59</v>
      </c>
    </row>
    <row r="118" spans="1:2" ht="12.75">
      <c r="A118" t="s">
        <v>203</v>
      </c>
      <c r="B118">
        <v>59</v>
      </c>
    </row>
    <row r="119" spans="1:2" ht="12.75">
      <c r="A119" t="s">
        <v>204</v>
      </c>
      <c r="B119">
        <v>45</v>
      </c>
    </row>
    <row r="120" spans="1:2" ht="12.75">
      <c r="A120" t="s">
        <v>205</v>
      </c>
      <c r="B120">
        <v>52</v>
      </c>
    </row>
    <row r="121" spans="1:2" ht="12.75">
      <c r="A121" t="s">
        <v>206</v>
      </c>
      <c r="B121">
        <v>38</v>
      </c>
    </row>
    <row r="122" spans="1:2" ht="12.75">
      <c r="A122" t="s">
        <v>207</v>
      </c>
      <c r="B122">
        <v>63</v>
      </c>
    </row>
    <row r="123" spans="1:2" ht="12.75">
      <c r="A123" t="s">
        <v>208</v>
      </c>
      <c r="B123">
        <v>10</v>
      </c>
    </row>
    <row r="124" spans="1:2" ht="12.75">
      <c r="A124" t="s">
        <v>209</v>
      </c>
      <c r="B124">
        <v>8</v>
      </c>
    </row>
    <row r="125" spans="1:2" ht="12.75">
      <c r="A125" t="s">
        <v>210</v>
      </c>
      <c r="B125">
        <v>45</v>
      </c>
    </row>
    <row r="126" spans="1:2" ht="12.75">
      <c r="A126" t="s">
        <v>211</v>
      </c>
      <c r="B126">
        <v>62</v>
      </c>
    </row>
    <row r="127" spans="1:2" ht="12.75">
      <c r="A127" t="s">
        <v>212</v>
      </c>
      <c r="B127">
        <v>62</v>
      </c>
    </row>
    <row r="128" spans="1:2" ht="12.75">
      <c r="A128" t="s">
        <v>213</v>
      </c>
      <c r="B128">
        <v>62</v>
      </c>
    </row>
    <row r="129" spans="1:2" ht="12.75">
      <c r="A129" t="s">
        <v>214</v>
      </c>
      <c r="B129">
        <v>59</v>
      </c>
    </row>
    <row r="130" spans="1:2" ht="12.75">
      <c r="A130" t="s">
        <v>215</v>
      </c>
      <c r="B130">
        <v>3</v>
      </c>
    </row>
    <row r="131" spans="1:2" ht="12.75">
      <c r="A131" t="s">
        <v>216</v>
      </c>
      <c r="B131">
        <v>69</v>
      </c>
    </row>
    <row r="132" spans="1:2" ht="12.75">
      <c r="A132" t="s">
        <v>217</v>
      </c>
      <c r="B132">
        <v>62</v>
      </c>
    </row>
    <row r="133" spans="1:2" ht="12.75">
      <c r="A133" t="s">
        <v>218</v>
      </c>
      <c r="B133">
        <v>59</v>
      </c>
    </row>
    <row r="134" spans="1:2" ht="12.75">
      <c r="A134" t="s">
        <v>219</v>
      </c>
      <c r="B134">
        <v>2</v>
      </c>
    </row>
    <row r="135" spans="1:2" ht="12.75">
      <c r="A135" t="s">
        <v>220</v>
      </c>
      <c r="B135">
        <v>28</v>
      </c>
    </row>
    <row r="136" spans="1:2" ht="12.75">
      <c r="A136" t="s">
        <v>64</v>
      </c>
      <c r="B136">
        <v>8</v>
      </c>
    </row>
    <row r="137" spans="1:2" ht="12.75">
      <c r="A137" t="s">
        <v>221</v>
      </c>
      <c r="B137">
        <v>79</v>
      </c>
    </row>
    <row r="138" spans="1:2" ht="12.75">
      <c r="A138" t="s">
        <v>222</v>
      </c>
      <c r="B138">
        <v>59</v>
      </c>
    </row>
    <row r="139" spans="1:2" ht="12.75">
      <c r="A139" t="s">
        <v>223</v>
      </c>
      <c r="B139">
        <v>59</v>
      </c>
    </row>
    <row r="140" spans="1:2" ht="12.75">
      <c r="A140" t="s">
        <v>224</v>
      </c>
      <c r="B140">
        <v>28</v>
      </c>
    </row>
    <row r="141" spans="1:2" ht="12.75">
      <c r="A141" t="s">
        <v>225</v>
      </c>
      <c r="B141">
        <v>69</v>
      </c>
    </row>
    <row r="142" spans="1:2" ht="12.75">
      <c r="A142" t="s">
        <v>226</v>
      </c>
      <c r="B142">
        <v>62</v>
      </c>
    </row>
    <row r="143" spans="1:2" ht="12.75">
      <c r="A143" t="s">
        <v>227</v>
      </c>
      <c r="B143">
        <v>69</v>
      </c>
    </row>
    <row r="144" spans="1:2" ht="12.75">
      <c r="A144" t="s">
        <v>228</v>
      </c>
      <c r="B144">
        <v>59</v>
      </c>
    </row>
    <row r="145" spans="1:2" ht="12.75">
      <c r="A145" t="s">
        <v>229</v>
      </c>
      <c r="B145">
        <v>59</v>
      </c>
    </row>
    <row r="146" spans="1:2" ht="12.75">
      <c r="A146" t="s">
        <v>230</v>
      </c>
      <c r="B146">
        <v>2</v>
      </c>
    </row>
    <row r="147" spans="1:2" ht="12.75">
      <c r="A147" t="s">
        <v>231</v>
      </c>
      <c r="B147">
        <v>8</v>
      </c>
    </row>
    <row r="148" spans="1:2" ht="12.75">
      <c r="A148" t="s">
        <v>232</v>
      </c>
      <c r="B148">
        <v>38</v>
      </c>
    </row>
    <row r="149" spans="1:2" ht="12.75">
      <c r="A149" t="s">
        <v>232</v>
      </c>
      <c r="B149">
        <v>38</v>
      </c>
    </row>
    <row r="150" spans="1:2" ht="12.75">
      <c r="A150" t="s">
        <v>233</v>
      </c>
      <c r="B150">
        <v>59</v>
      </c>
    </row>
    <row r="151" spans="1:2" ht="12.75">
      <c r="A151" t="s">
        <v>234</v>
      </c>
      <c r="B151">
        <v>59</v>
      </c>
    </row>
    <row r="152" spans="1:2" ht="12.75">
      <c r="A152" t="s">
        <v>235</v>
      </c>
      <c r="B152">
        <v>62</v>
      </c>
    </row>
    <row r="153" spans="1:2" ht="12.75">
      <c r="A153" t="s">
        <v>235</v>
      </c>
      <c r="B153">
        <v>62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Philippe BOCQUET</cp:lastModifiedBy>
  <dcterms:created xsi:type="dcterms:W3CDTF">2022-11-29T20:25:47Z</dcterms:created>
  <dcterms:modified xsi:type="dcterms:W3CDTF">2024-01-21T21:53:51Z</dcterms:modified>
  <cp:category/>
  <cp:version/>
  <cp:contentType/>
  <cp:contentStatus/>
  <cp:revision>13</cp:revision>
</cp:coreProperties>
</file>