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45" activeTab="7"/>
  </bookViews>
  <sheets>
    <sheet name="Règles saisie des feuilles" sheetId="1" r:id="rId1"/>
    <sheet name="Pistolet D1" sheetId="2" r:id="rId2"/>
    <sheet name="Pistolet D2" sheetId="3" r:id="rId3"/>
    <sheet name="Pistolet D3" sheetId="4" r:id="rId4"/>
    <sheet name="Pistolet 13-16 Pelletier Hiver" sheetId="5" r:id="rId5"/>
    <sheet name="Pistolet Excellence" sheetId="6" r:id="rId6"/>
    <sheet name="Pistolet Honneur" sheetId="7" r:id="rId7"/>
    <sheet name="Pistolet Promotion" sheetId="8" r:id="rId8"/>
    <sheet name="Pistolet 13-16 Ternois Hiver" sheetId="9" r:id="rId9"/>
    <sheet name="Pistolet 10 ans et -" sheetId="10" r:id="rId10"/>
    <sheet name="Pistolet 11-12" sheetId="11" r:id="rId11"/>
    <sheet name="Pistolet 13-14" sheetId="12" r:id="rId12"/>
    <sheet name="Pistolet 15-16" sheetId="13" r:id="rId13"/>
    <sheet name="Liste Clubs" sheetId="14" r:id="rId14"/>
  </sheets>
  <definedNames>
    <definedName name="_xlnm.Print_Area" localSheetId="1">'Pistolet D1'!$A$1:$AB$71</definedName>
    <definedName name="Excel_BuiltIn__FilterDatabase">'Pistolet D2'!$B$3:$E$17</definedName>
    <definedName name="Excel_BuiltIn__FilterDatabase_1">'Pistolet Excellence'!$B$3:$E$7</definedName>
  </definedNames>
  <calcPr fullCalcOnLoad="1"/>
</workbook>
</file>

<file path=xl/sharedStrings.xml><?xml version="1.0" encoding="utf-8"?>
<sst xmlns="http://schemas.openxmlformats.org/spreadsheetml/2006/main" count="719" uniqueCount="292">
  <si>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</si>
  <si>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</si>
  <si>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</si>
  <si>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</si>
  <si>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</si>
  <si>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</si>
  <si>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</si>
  <si>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</si>
  <si>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</si>
  <si>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</si>
  <si>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</si>
  <si>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</si>
  <si>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</si>
  <si>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</si>
  <si>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</si>
  <si>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</si>
  <si>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</si>
  <si>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</si>
  <si>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</si>
  <si>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</si>
  <si>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</si>
  <si>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pistolet 10m - "n° dep" (pistolet 10m -75")</t>
  </si>
  <si>
    <t>A envoyer:</t>
  </si>
  <si>
    <t>Joël DEVOS</t>
  </si>
  <si>
    <t>devosmc@orange.fr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</si>
  <si>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</si>
  <si>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</si>
  <si>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</si>
  <si>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Pistolet 10m  -  D1</t>
  </si>
  <si>
    <t>SCORES HIVER et ÉTÉ – Saison 2023-2024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</si>
  <si>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</si>
  <si>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</si>
  <si>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</si>
  <si>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</si>
  <si>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</si>
  <si>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</si>
  <si>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</si>
  <si>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</si>
  <si>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</si>
  <si>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</si>
  <si>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</si>
  <si>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</si>
  <si>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</si>
  <si>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</si>
  <si>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</si>
  <si>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</si>
  <si>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</si>
  <si>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</si>
  <si>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</si>
  <si>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</si>
  <si>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</si>
  <si>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</si>
  <si>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</si>
  <si>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</si>
  <si>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</si>
  <si>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</si>
  <si>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</si>
  <si>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Rocroi</t>
  </si>
  <si>
    <t>PIRSON Julien</t>
  </si>
  <si>
    <t>Rimogne</t>
  </si>
  <si>
    <t>LARUE Quentin</t>
  </si>
  <si>
    <t>FERRE Jérôme</t>
  </si>
  <si>
    <t>Sedan</t>
  </si>
  <si>
    <t>ANDRY Clémence</t>
  </si>
  <si>
    <t>BALON Clément</t>
  </si>
  <si>
    <t>Remilly-Aillicourt</t>
  </si>
  <si>
    <t>COLLIN Pascale</t>
  </si>
  <si>
    <t>HUMBERT Jean Brice</t>
  </si>
  <si>
    <t>Thin-le-Moutier</t>
  </si>
  <si>
    <t>BOCQUET Corentin</t>
  </si>
  <si>
    <t>Saint-Germainmont</t>
  </si>
  <si>
    <t>WARY Franck</t>
  </si>
  <si>
    <t>Charleville-Mézières</t>
  </si>
  <si>
    <t>MANSU Pascale</t>
  </si>
  <si>
    <t>Bogny-sur-Meuse</t>
  </si>
  <si>
    <t>LEFEVRE Anthony</t>
  </si>
  <si>
    <t>Pistolet 10m  -  D2</t>
  </si>
  <si>
    <t>HERBULOT  Samuel</t>
  </si>
  <si>
    <t>LAVERNE Clément</t>
  </si>
  <si>
    <t>66743827</t>
  </si>
  <si>
    <t>BOCQUET Philippe</t>
  </si>
  <si>
    <t>LALONDE  Yannick</t>
  </si>
  <si>
    <t>BONUTTO Christine</t>
  </si>
  <si>
    <t>CLAISSE Didier</t>
  </si>
  <si>
    <t>HANNOULLE Johnny</t>
  </si>
  <si>
    <t>FRERE Fabien</t>
  </si>
  <si>
    <t>DAL ZOVO Chris</t>
  </si>
  <si>
    <t>BISTON Christophe</t>
  </si>
  <si>
    <t>LESIEUR Christophe</t>
  </si>
  <si>
    <t>WEISGERBER Hervé</t>
  </si>
  <si>
    <t>Renwez</t>
  </si>
  <si>
    <t>HOUDINET Matthieu</t>
  </si>
  <si>
    <t>Château-Porcien</t>
  </si>
  <si>
    <t>BARBIER Christopher</t>
  </si>
  <si>
    <t>MALHERBE Yves</t>
  </si>
  <si>
    <t>MOREAU Gérald</t>
  </si>
  <si>
    <t>Pistolet 10m  -  D3</t>
  </si>
  <si>
    <t>POSSAMAI Pierre</t>
  </si>
  <si>
    <t>LEFEVRE Mélanie</t>
  </si>
  <si>
    <t>COLLIN-VINCENT Benoît</t>
  </si>
  <si>
    <t>MILLART Jannick</t>
  </si>
  <si>
    <t>BAUDY Lucien</t>
  </si>
  <si>
    <t>LECRIQUE Olivier</t>
  </si>
  <si>
    <t>BARATTUCCI Antonino</t>
  </si>
  <si>
    <t>CHARLIER Axelle</t>
  </si>
  <si>
    <t>GRANATA Nicolas</t>
  </si>
  <si>
    <t>ROIGNANT Johnny</t>
  </si>
  <si>
    <t>PRIN Dominique</t>
  </si>
  <si>
    <t>AURIAC David</t>
  </si>
  <si>
    <t>GOOSSENS Pierre</t>
  </si>
  <si>
    <t>VAUCHER Adeline</t>
  </si>
  <si>
    <t>VAUCHER Franck</t>
  </si>
  <si>
    <t>CARRON Laurence</t>
  </si>
  <si>
    <t>HUREL Francis</t>
  </si>
  <si>
    <t>66736775</t>
  </si>
  <si>
    <t>DRAPIER Pascal</t>
  </si>
  <si>
    <t>LEFEBVRE Serge</t>
  </si>
  <si>
    <t xml:space="preserve">LEFEBVRE Françoise </t>
  </si>
  <si>
    <t>RICARD Thierry</t>
  </si>
  <si>
    <t>DZIUBA Jean-Marie</t>
  </si>
  <si>
    <t>MARCHAL Nathalie</t>
  </si>
  <si>
    <t>GARNIER Jean Pierre</t>
  </si>
  <si>
    <t>VILLEMIN Erick</t>
  </si>
  <si>
    <r>
      <t>Individuels</t>
    </r>
    <r>
      <rPr>
        <b/>
        <sz val="12"/>
        <rFont val="Arial"/>
        <family val="2"/>
      </rPr>
      <t xml:space="preserve"> </t>
    </r>
  </si>
  <si>
    <t>Pistolet 10m  -  13-16 Pelletier Hiver – Saison 2023-2024</t>
  </si>
  <si>
    <t>DEMARLY Lucas</t>
  </si>
  <si>
    <t>Pistolet 10m  -  EXCELLENCE</t>
  </si>
  <si>
    <t>HUMBERT Jean-Brice</t>
  </si>
  <si>
    <t>Pistolet 10m  -  HONNEUR</t>
  </si>
  <si>
    <t>BENOIT Mathieu</t>
  </si>
  <si>
    <t>LAMBOTTE Alexandre</t>
  </si>
  <si>
    <t>Château Porcien</t>
  </si>
  <si>
    <t>Pistolet 10m  -  PROMOTION</t>
  </si>
  <si>
    <t>CASALINO David</t>
  </si>
  <si>
    <t>MASSON Caroline</t>
  </si>
  <si>
    <t>LAMBOTTE Thierry</t>
  </si>
  <si>
    <t>GARCIA Sébastien</t>
  </si>
  <si>
    <t>FREDERICK Daniel</t>
  </si>
  <si>
    <t xml:space="preserve"> </t>
  </si>
  <si>
    <t>Pistolet 10m  -  13-16 Ternois Hiver – Saison 2023-2024</t>
  </si>
  <si>
    <t>Pistolet 10m  -  10 ans et -</t>
  </si>
  <si>
    <t>SCORES ÉTÉ</t>
  </si>
  <si>
    <t>BECHARD Adam</t>
  </si>
  <si>
    <t>BERNARDINI Anna</t>
  </si>
  <si>
    <t>LEONARD Jules</t>
  </si>
  <si>
    <t>SART Mathieu</t>
  </si>
  <si>
    <t>Pistolet 10m  -  11-12 ans</t>
  </si>
  <si>
    <t>HERBULOT  MANON</t>
  </si>
  <si>
    <t>DELETTRE  NOLAN</t>
  </si>
  <si>
    <t>DEMARVILLE  OTHILIE</t>
  </si>
  <si>
    <t>Pistolet 10m  -  13-14 ans</t>
  </si>
  <si>
    <t>Pistolet 10m  -  15-16 ans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</si>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</sst>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63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4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/>
      <protection/>
    </xf>
    <xf numFmtId="164" fontId="13" fillId="0" borderId="3" xfId="21" applyFont="1" applyFill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3" fillId="5" borderId="5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6" borderId="0" xfId="0" applyFill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20" fillId="0" borderId="0" xfId="0" applyFont="1" applyFill="1" applyAlignment="1" applyProtection="1">
      <alignment horizontal="center"/>
      <protection hidden="1" locked="0"/>
    </xf>
    <xf numFmtId="164" fontId="13" fillId="0" borderId="0" xfId="21" applyFont="1" applyBorder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/>
      <protection locked="0"/>
    </xf>
    <xf numFmtId="164" fontId="0" fillId="7" borderId="0" xfId="0" applyFill="1" applyAlignment="1" applyProtection="1">
      <alignment horizontal="center"/>
      <protection locked="0"/>
    </xf>
    <xf numFmtId="164" fontId="0" fillId="7" borderId="0" xfId="0" applyFont="1" applyFill="1" applyAlignment="1" applyProtection="1">
      <alignment/>
      <protection locked="0"/>
    </xf>
    <xf numFmtId="164" fontId="0" fillId="7" borderId="0" xfId="0" applyFill="1" applyAlignment="1" applyProtection="1">
      <alignment horizontal="center"/>
      <protection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/>
      <protection locked="0"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0" fillId="7" borderId="0" xfId="0" applyFont="1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center"/>
      <protection/>
    </xf>
    <xf numFmtId="164" fontId="0" fillId="0" borderId="0" xfId="0" applyFont="1" applyFill="1" applyAlignment="1" applyProtection="1">
      <alignment horizontal="left"/>
      <protection hidden="1" locked="0"/>
    </xf>
    <xf numFmtId="164" fontId="0" fillId="0" borderId="0" xfId="0" applyAlignment="1" applyProtection="1">
      <alignment horizontal="center"/>
      <protection hidden="1" locked="0"/>
    </xf>
    <xf numFmtId="164" fontId="20" fillId="7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center"/>
      <protection locked="0"/>
    </xf>
    <xf numFmtId="164" fontId="20" fillId="0" borderId="0" xfId="0" applyFont="1" applyFill="1" applyAlignment="1" applyProtection="1">
      <alignment/>
      <protection locked="0"/>
    </xf>
    <xf numFmtId="164" fontId="20" fillId="0" borderId="0" xfId="21" applyFont="1" applyFill="1" applyAlignment="1" applyProtection="1">
      <alignment horizontal="left" vertical="center"/>
      <protection locked="0"/>
    </xf>
    <xf numFmtId="164" fontId="20" fillId="0" borderId="0" xfId="21" applyFont="1" applyFill="1" applyAlignment="1" applyProtection="1">
      <alignment horizontal="center" vertical="center"/>
      <protection locked="0"/>
    </xf>
    <xf numFmtId="164" fontId="20" fillId="0" borderId="0" xfId="0" applyFont="1" applyAlignment="1" applyProtection="1">
      <alignment horizontal="left"/>
      <protection hidden="1" locked="0"/>
    </xf>
    <xf numFmtId="164" fontId="20" fillId="0" borderId="0" xfId="0" applyFont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left"/>
      <protection locked="0"/>
    </xf>
    <xf numFmtId="164" fontId="2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hidden="1" locked="0"/>
    </xf>
    <xf numFmtId="164" fontId="21" fillId="0" borderId="0" xfId="21" applyFont="1" applyAlignment="1" applyProtection="1">
      <alignment horizontal="center" vertical="center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5" fillId="0" borderId="0" xfId="21" applyFont="1" applyAlignment="1" applyProtection="1">
      <alignment horizontal="center" vertical="center"/>
      <protection/>
    </xf>
    <xf numFmtId="164" fontId="0" fillId="0" borderId="0" xfId="0" applyFill="1" applyAlignment="1">
      <alignment/>
    </xf>
    <xf numFmtId="164" fontId="0" fillId="0" borderId="0" xfId="0" applyFont="1" applyFill="1" applyAlignment="1" applyProtection="1">
      <alignment horizontal="left"/>
      <protection locked="0"/>
    </xf>
    <xf numFmtId="164" fontId="20" fillId="7" borderId="0" xfId="0" applyFont="1" applyFill="1" applyAlignment="1" applyProtection="1">
      <alignment horizontal="center"/>
      <protection hidden="1" locked="0"/>
    </xf>
    <xf numFmtId="164" fontId="0" fillId="0" borderId="0" xfId="0" applyFont="1" applyFill="1" applyAlignment="1" applyProtection="1">
      <alignment horizontal="center"/>
      <protection hidden="1" locked="0"/>
    </xf>
    <xf numFmtId="164" fontId="0" fillId="0" borderId="0" xfId="0" applyFont="1" applyAlignment="1" applyProtection="1">
      <alignment horizontal="center"/>
      <protection hidden="1" locked="0"/>
    </xf>
    <xf numFmtId="164" fontId="0" fillId="0" borderId="0" xfId="0" applyAlignment="1">
      <alignment horizontal="left"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3" fillId="6" borderId="0" xfId="0" applyFont="1" applyFill="1" applyBorder="1" applyAlignment="1" applyProtection="1">
      <alignment horizontal="center" vertical="center" wrapText="1"/>
      <protection/>
    </xf>
    <xf numFmtId="164" fontId="15" fillId="5" borderId="5" xfId="21" applyFont="1" applyFill="1" applyBorder="1" applyAlignment="1" applyProtection="1">
      <alignment horizontal="center" vertical="center"/>
      <protection/>
    </xf>
    <xf numFmtId="164" fontId="13" fillId="5" borderId="5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osmc@orange.fr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7"/>
  <sheetViews>
    <sheetView workbookViewId="0" topLeftCell="A1">
      <selection activeCell="D31" sqref="D31"/>
    </sheetView>
  </sheetViews>
  <sheetFormatPr defaultColWidth="11.421875" defaultRowHeight="12.75"/>
  <cols>
    <col min="2" max="2" width="21.7109375" style="0" customWidth="1"/>
    <col min="3" max="3" width="84.28125" style="0" customWidth="1"/>
  </cols>
  <sheetData>
    <row r="2" ht="12.75">
      <c r="A2" s="1" t="s">
        <v>0</v>
      </c>
    </row>
    <row r="3" ht="12.75">
      <c r="C3" s="1" t="s">
        <v>1</v>
      </c>
    </row>
    <row r="4" spans="1:3" ht="12.75">
      <c r="A4" s="2" t="s">
        <v>2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 t="s">
        <v>3</v>
      </c>
      <c r="B7" s="4" t="s">
        <v>4</v>
      </c>
      <c r="C7" s="3" t="s">
        <v>5</v>
      </c>
    </row>
    <row r="8" spans="1:3" s="5" customFormat="1" ht="12" customHeight="1">
      <c r="A8" s="3"/>
      <c r="B8" s="3"/>
      <c r="C8" s="3"/>
    </row>
    <row r="9" spans="1:3" s="5" customFormat="1" ht="12.75">
      <c r="A9" s="3" t="s">
        <v>3</v>
      </c>
      <c r="B9" s="4" t="s">
        <v>6</v>
      </c>
      <c r="C9" s="3" t="s">
        <v>7</v>
      </c>
    </row>
    <row r="10" spans="1:3" s="5" customFormat="1" ht="12" customHeight="1">
      <c r="A10" s="3"/>
      <c r="B10" s="3"/>
      <c r="C10" s="3"/>
    </row>
    <row r="11" spans="1:3" s="5" customFormat="1" ht="12.75">
      <c r="A11" s="3" t="s">
        <v>3</v>
      </c>
      <c r="B11" s="4" t="s">
        <v>8</v>
      </c>
      <c r="C11" s="3" t="s">
        <v>9</v>
      </c>
    </row>
    <row r="12" spans="1:3" s="5" customFormat="1" ht="12" customHeight="1">
      <c r="A12" s="3"/>
      <c r="B12" s="3"/>
      <c r="C12" s="3"/>
    </row>
    <row r="13" spans="1:3" s="5" customFormat="1" ht="12.75">
      <c r="A13" s="3" t="s">
        <v>3</v>
      </c>
      <c r="B13" s="4" t="s">
        <v>10</v>
      </c>
      <c r="C13" s="3" t="s">
        <v>11</v>
      </c>
    </row>
    <row r="14" spans="1:3" s="5" customFormat="1" ht="12" customHeight="1">
      <c r="A14" s="3"/>
      <c r="B14" s="3"/>
      <c r="C14" s="3"/>
    </row>
    <row r="15" spans="1:3" s="5" customFormat="1" ht="12.75">
      <c r="A15" s="3" t="s">
        <v>3</v>
      </c>
      <c r="B15" s="4" t="s">
        <v>12</v>
      </c>
      <c r="C15" s="3" t="s">
        <v>13</v>
      </c>
    </row>
    <row r="16" spans="1:3" s="5" customFormat="1" ht="12.75">
      <c r="A16" s="3"/>
      <c r="B16" s="3"/>
      <c r="C16" s="3" t="s">
        <v>14</v>
      </c>
    </row>
    <row r="17" spans="1:3" s="5" customFormat="1" ht="12" customHeight="1">
      <c r="A17" s="3"/>
      <c r="B17" s="3"/>
      <c r="C17" s="3"/>
    </row>
    <row r="18" spans="1:3" s="5" customFormat="1" ht="12.75">
      <c r="A18" s="3"/>
      <c r="B18" s="4" t="s">
        <v>15</v>
      </c>
      <c r="C18" s="3" t="s">
        <v>16</v>
      </c>
    </row>
    <row r="19" spans="1:3" s="5" customFormat="1" ht="12" customHeight="1">
      <c r="A19" s="3"/>
      <c r="B19" s="3"/>
      <c r="C19" s="3"/>
    </row>
    <row r="20" spans="1:3" ht="12.75">
      <c r="A20" s="3" t="s">
        <v>17</v>
      </c>
      <c r="B20" s="4" t="s">
        <v>18</v>
      </c>
      <c r="C20" s="3" t="s">
        <v>19</v>
      </c>
    </row>
    <row r="21" spans="1:3" ht="12" customHeight="1">
      <c r="A21" s="3"/>
      <c r="B21" s="3"/>
      <c r="C21" s="3"/>
    </row>
    <row r="22" spans="1:3" ht="12.75">
      <c r="A22" s="3"/>
      <c r="B22" s="4" t="s">
        <v>20</v>
      </c>
      <c r="C22" s="6" t="s">
        <v>21</v>
      </c>
    </row>
    <row r="23" spans="2:3" ht="12" customHeight="1">
      <c r="B23" s="7"/>
      <c r="C23" s="5"/>
    </row>
    <row r="24" ht="12.75">
      <c r="B24" s="4" t="s">
        <v>22</v>
      </c>
    </row>
    <row r="26" spans="2:3" ht="12.75">
      <c r="B26" t="s">
        <v>23</v>
      </c>
      <c r="C26" s="8" t="s">
        <v>24</v>
      </c>
    </row>
    <row r="27" spans="2:3" ht="12.75">
      <c r="B27" t="s">
        <v>25</v>
      </c>
      <c r="C27" s="8" t="s">
        <v>26</v>
      </c>
    </row>
  </sheetData>
  <sheetProtection sheet="1" objects="1" scenarios="1"/>
  <hyperlinks>
    <hyperlink ref="C26" r:id="rId1" display="devosmc@orange.fr"/>
    <hyperlink ref="C27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U70"/>
  <sheetViews>
    <sheetView workbookViewId="0" topLeftCell="A1">
      <selection activeCell="I33" sqref="I33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74" customWidth="1"/>
    <col min="12" max="12" width="6.00390625" style="0" customWidth="1"/>
    <col min="13" max="13" width="5.8515625" style="0" customWidth="1"/>
    <col min="14" max="14" width="17.8515625" style="79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71" customFormat="1" ht="30" customHeight="1">
      <c r="A1" s="10" t="s">
        <v>123</v>
      </c>
      <c r="B1" s="11"/>
      <c r="C1" s="12" t="s">
        <v>140</v>
      </c>
      <c r="D1" s="13"/>
      <c r="E1" s="13"/>
      <c r="F1" s="14" t="s">
        <v>141</v>
      </c>
      <c r="G1" s="13"/>
      <c r="H1" s="13"/>
      <c r="I1" s="15"/>
      <c r="J1" s="16"/>
      <c r="K1" s="80"/>
      <c r="L1" s="12" t="s">
        <v>140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71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81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3" t="s">
        <v>48</v>
      </c>
      <c r="K3" s="82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83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M4" s="41">
        <v>8</v>
      </c>
      <c r="N4" s="67" t="s">
        <v>72</v>
      </c>
      <c r="O4" s="41" t="s">
        <v>142</v>
      </c>
      <c r="P4" s="41" t="s">
        <v>143</v>
      </c>
      <c r="Q4" s="41" t="s">
        <v>144</v>
      </c>
      <c r="R4" s="41" t="s">
        <v>145</v>
      </c>
      <c r="S4" s="39">
        <f>162+160+149</f>
        <v>471</v>
      </c>
      <c r="T4" s="39"/>
      <c r="U4" s="38">
        <f>S4+T4</f>
        <v>471</v>
      </c>
    </row>
    <row r="5" spans="1:21" s="41" customFormat="1" ht="12.75">
      <c r="A5" s="39"/>
      <c r="F5" s="39"/>
      <c r="G5" s="39"/>
      <c r="H5" s="39"/>
      <c r="I5" s="39"/>
      <c r="J5" s="38"/>
      <c r="K5" s="40"/>
      <c r="N5" s="67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/>
      <c r="K6" s="40"/>
      <c r="N6" s="67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/>
      <c r="K7" s="40"/>
      <c r="N7" s="67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/>
      <c r="K8" s="40"/>
      <c r="N8" s="67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>
        <f>F9+H9</f>
        <v>0</v>
      </c>
      <c r="K9" s="40"/>
      <c r="N9" s="67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>
        <f>F10+H10</f>
        <v>0</v>
      </c>
      <c r="K10" s="40"/>
      <c r="N10" s="67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>
        <f>F11+H11</f>
        <v>0</v>
      </c>
      <c r="K11" s="40"/>
      <c r="N11" s="67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7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7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7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7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7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7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7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7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7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7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7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7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7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7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7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7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7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7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7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7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7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7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7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7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7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7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7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7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7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7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7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7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7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7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7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7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7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7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7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7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7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7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7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7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7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7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7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7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7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7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7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7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7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7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7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7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7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7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7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U70"/>
  <sheetViews>
    <sheetView zoomScale="75" zoomScaleNormal="75" zoomScaleSheetLayoutView="75"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74" customWidth="1"/>
    <col min="12" max="12" width="6.00390625" style="0" customWidth="1"/>
    <col min="13" max="13" width="5.8515625" style="0" customWidth="1"/>
    <col min="14" max="14" width="17.8515625" style="79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71" customFormat="1" ht="30" customHeight="1">
      <c r="A1" s="10" t="s">
        <v>123</v>
      </c>
      <c r="B1" s="11"/>
      <c r="C1" s="12" t="s">
        <v>146</v>
      </c>
      <c r="D1" s="13"/>
      <c r="E1" s="13"/>
      <c r="F1" s="14" t="s">
        <v>141</v>
      </c>
      <c r="G1" s="13"/>
      <c r="H1" s="13"/>
      <c r="I1" s="15"/>
      <c r="J1" s="16"/>
      <c r="K1" s="84"/>
      <c r="L1" s="12" t="s">
        <v>146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71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85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3" t="s">
        <v>48</v>
      </c>
      <c r="K3" s="86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83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M4" s="41">
        <v>8</v>
      </c>
      <c r="N4" s="67" t="s">
        <v>65</v>
      </c>
      <c r="O4" s="41" t="s">
        <v>147</v>
      </c>
      <c r="P4" s="41" t="s">
        <v>148</v>
      </c>
      <c r="Q4" s="41" t="s">
        <v>149</v>
      </c>
      <c r="S4" s="39">
        <f>259+222+189</f>
        <v>670</v>
      </c>
      <c r="T4" s="39"/>
      <c r="U4" s="38">
        <f>S4+T4</f>
        <v>670</v>
      </c>
    </row>
    <row r="5" spans="1:21" s="41" customFormat="1" ht="12.75">
      <c r="A5" s="39"/>
      <c r="F5" s="39"/>
      <c r="G5" s="39"/>
      <c r="H5" s="39"/>
      <c r="I5" s="39"/>
      <c r="J5" s="38"/>
      <c r="K5" s="40"/>
      <c r="N5" s="67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/>
      <c r="K6" s="40"/>
      <c r="N6" s="67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/>
      <c r="K7" s="40"/>
      <c r="N7" s="67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/>
      <c r="K8" s="40"/>
      <c r="N8" s="67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/>
      <c r="K9" s="40"/>
      <c r="N9" s="67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/>
      <c r="K10" s="40"/>
      <c r="N10" s="67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/>
      <c r="K11" s="40"/>
      <c r="N11" s="67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7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7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7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7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7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7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7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7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7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7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7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7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7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7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7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7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7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7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7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7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7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7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7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7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7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7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7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7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7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7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7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7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7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7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7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7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7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7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7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7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7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7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7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7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7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7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7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7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7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7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7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7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7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7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7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7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7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7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7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/>
  <dimension ref="A1:U70"/>
  <sheetViews>
    <sheetView zoomScale="98" zoomScaleNormal="98"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0" width="8.140625" style="9" customWidth="1"/>
    <col min="11" max="11" width="3.28125" style="74" customWidth="1"/>
    <col min="12" max="12" width="6.00390625" style="0" customWidth="1"/>
    <col min="13" max="13" width="5.8515625" style="0" customWidth="1"/>
    <col min="14" max="14" width="17.8515625" style="79" customWidth="1"/>
    <col min="15" max="18" width="22.140625" style="0" customWidth="1"/>
    <col min="19" max="20" width="7.140625" style="9" customWidth="1"/>
    <col min="21" max="21" width="8.57421875" style="9" customWidth="1"/>
  </cols>
  <sheetData>
    <row r="1" spans="1:21" s="71" customFormat="1" ht="30" customHeight="1">
      <c r="A1" s="10" t="s">
        <v>123</v>
      </c>
      <c r="B1" s="11"/>
      <c r="C1" s="12" t="s">
        <v>150</v>
      </c>
      <c r="D1" s="13"/>
      <c r="E1" s="13"/>
      <c r="F1" s="14" t="s">
        <v>141</v>
      </c>
      <c r="G1" s="13"/>
      <c r="H1" s="13"/>
      <c r="I1" s="15"/>
      <c r="J1" s="16"/>
      <c r="K1" s="84"/>
      <c r="L1" s="12" t="s">
        <v>150</v>
      </c>
      <c r="M1" s="13"/>
      <c r="N1" s="11"/>
      <c r="O1" s="12"/>
      <c r="P1" s="11"/>
      <c r="Q1" s="11"/>
      <c r="R1" s="11"/>
      <c r="S1" s="13"/>
      <c r="T1" s="13"/>
      <c r="U1" s="13"/>
    </row>
    <row r="2" spans="1:21" s="71" customFormat="1" ht="19.5" customHeight="1">
      <c r="A2" s="20" t="s">
        <v>30</v>
      </c>
      <c r="B2" s="21"/>
      <c r="C2" s="21"/>
      <c r="D2" s="15"/>
      <c r="E2" s="15"/>
      <c r="F2" s="24" t="s">
        <v>33</v>
      </c>
      <c r="G2" s="24"/>
      <c r="H2" s="24"/>
      <c r="I2" s="24"/>
      <c r="J2" s="24"/>
      <c r="K2" s="85"/>
      <c r="L2" s="26" t="s">
        <v>35</v>
      </c>
      <c r="M2" s="15"/>
      <c r="N2" s="21"/>
      <c r="O2" s="21"/>
      <c r="P2" s="21"/>
      <c r="Q2" s="21"/>
      <c r="R2" s="21"/>
      <c r="S2" s="15"/>
      <c r="T2" s="15"/>
      <c r="U2" s="15"/>
    </row>
    <row r="3" spans="1:21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53" t="s">
        <v>48</v>
      </c>
      <c r="K3" s="86"/>
      <c r="L3" s="28" t="s">
        <v>49</v>
      </c>
      <c r="M3" s="28" t="s">
        <v>4</v>
      </c>
      <c r="N3" s="28" t="s">
        <v>36</v>
      </c>
      <c r="O3" s="28" t="s">
        <v>50</v>
      </c>
      <c r="P3" s="28" t="s">
        <v>51</v>
      </c>
      <c r="Q3" s="28" t="s">
        <v>52</v>
      </c>
      <c r="R3" s="28" t="s">
        <v>53</v>
      </c>
      <c r="S3" s="35" t="s">
        <v>54</v>
      </c>
      <c r="T3" s="35" t="s">
        <v>55</v>
      </c>
      <c r="U3" s="83" t="s">
        <v>56</v>
      </c>
    </row>
    <row r="4" spans="1:21" s="41" customFormat="1" ht="12.75">
      <c r="A4" s="39"/>
      <c r="F4" s="39"/>
      <c r="G4" s="39"/>
      <c r="H4" s="39"/>
      <c r="I4" s="39"/>
      <c r="J4" s="38"/>
      <c r="K4" s="40"/>
      <c r="N4" s="67"/>
      <c r="S4" s="39"/>
      <c r="T4" s="39"/>
      <c r="U4" s="38">
        <f>S4+T4</f>
        <v>0</v>
      </c>
    </row>
    <row r="5" spans="1:21" s="41" customFormat="1" ht="12.75">
      <c r="A5" s="39"/>
      <c r="F5" s="39"/>
      <c r="G5" s="39"/>
      <c r="H5" s="39"/>
      <c r="I5" s="39"/>
      <c r="J5" s="38">
        <f>F5+H5</f>
        <v>0</v>
      </c>
      <c r="K5" s="40"/>
      <c r="N5" s="67"/>
      <c r="S5" s="39"/>
      <c r="T5" s="39"/>
      <c r="U5" s="38">
        <f>S5+T5</f>
        <v>0</v>
      </c>
    </row>
    <row r="6" spans="1:21" s="41" customFormat="1" ht="12.75">
      <c r="A6" s="39"/>
      <c r="F6" s="39"/>
      <c r="G6" s="39"/>
      <c r="H6" s="39"/>
      <c r="I6" s="39"/>
      <c r="J6" s="38">
        <f>F6+H6</f>
        <v>0</v>
      </c>
      <c r="K6" s="40"/>
      <c r="N6" s="67"/>
      <c r="S6" s="39"/>
      <c r="T6" s="39"/>
      <c r="U6" s="38">
        <f>S6+T6</f>
        <v>0</v>
      </c>
    </row>
    <row r="7" spans="1:21" s="41" customFormat="1" ht="12.75">
      <c r="A7" s="39"/>
      <c r="F7" s="39"/>
      <c r="G7" s="39"/>
      <c r="H7" s="39"/>
      <c r="I7" s="39"/>
      <c r="J7" s="38">
        <f>F7+H7</f>
        <v>0</v>
      </c>
      <c r="K7" s="40"/>
      <c r="N7" s="67"/>
      <c r="S7" s="39"/>
      <c r="T7" s="39"/>
      <c r="U7" s="38">
        <f>S7+T7</f>
        <v>0</v>
      </c>
    </row>
    <row r="8" spans="1:21" s="41" customFormat="1" ht="12.75">
      <c r="A8" s="39"/>
      <c r="F8" s="39"/>
      <c r="G8" s="39"/>
      <c r="H8" s="39"/>
      <c r="I8" s="39"/>
      <c r="J8" s="38">
        <f>F8+H8</f>
        <v>0</v>
      </c>
      <c r="K8" s="40"/>
      <c r="N8" s="67"/>
      <c r="S8" s="39"/>
      <c r="T8" s="39"/>
      <c r="U8" s="38">
        <f>S8+T8</f>
        <v>0</v>
      </c>
    </row>
    <row r="9" spans="1:21" s="41" customFormat="1" ht="12.75">
      <c r="A9" s="39"/>
      <c r="F9" s="39"/>
      <c r="G9" s="39"/>
      <c r="H9" s="39"/>
      <c r="I9" s="39"/>
      <c r="J9" s="38">
        <f>F9+H9</f>
        <v>0</v>
      </c>
      <c r="K9" s="40"/>
      <c r="N9" s="67"/>
      <c r="S9" s="39"/>
      <c r="T9" s="39"/>
      <c r="U9" s="38">
        <f>S9+T9</f>
        <v>0</v>
      </c>
    </row>
    <row r="10" spans="1:21" s="41" customFormat="1" ht="12.75">
      <c r="A10" s="39"/>
      <c r="F10" s="39"/>
      <c r="G10" s="39"/>
      <c r="H10" s="39"/>
      <c r="I10" s="39"/>
      <c r="J10" s="38">
        <f>F10+H10</f>
        <v>0</v>
      </c>
      <c r="K10" s="40"/>
      <c r="N10" s="67"/>
      <c r="S10" s="39"/>
      <c r="T10" s="39"/>
      <c r="U10" s="38">
        <f>S10+T10</f>
        <v>0</v>
      </c>
    </row>
    <row r="11" spans="1:21" s="41" customFormat="1" ht="12.75">
      <c r="A11" s="39"/>
      <c r="F11" s="39"/>
      <c r="G11" s="39"/>
      <c r="H11" s="39"/>
      <c r="I11" s="39"/>
      <c r="J11" s="38">
        <f>F11+H11</f>
        <v>0</v>
      </c>
      <c r="K11" s="40"/>
      <c r="N11" s="67"/>
      <c r="S11" s="39"/>
      <c r="T11" s="39"/>
      <c r="U11" s="38">
        <f>S11+T11</f>
        <v>0</v>
      </c>
    </row>
    <row r="12" spans="1:21" s="41" customFormat="1" ht="12.75">
      <c r="A12" s="39"/>
      <c r="F12" s="39"/>
      <c r="G12" s="39"/>
      <c r="H12" s="39"/>
      <c r="I12" s="39"/>
      <c r="J12" s="38">
        <f>F12+H12</f>
        <v>0</v>
      </c>
      <c r="K12" s="40"/>
      <c r="N12" s="67"/>
      <c r="S12" s="39"/>
      <c r="T12" s="39"/>
      <c r="U12" s="38">
        <f>S12+T12</f>
        <v>0</v>
      </c>
    </row>
    <row r="13" spans="1:21" s="41" customFormat="1" ht="12.75">
      <c r="A13" s="39"/>
      <c r="F13" s="39"/>
      <c r="G13" s="39"/>
      <c r="H13" s="39"/>
      <c r="I13" s="39"/>
      <c r="J13" s="38">
        <f>F13+H13</f>
        <v>0</v>
      </c>
      <c r="K13" s="40"/>
      <c r="N13" s="67"/>
      <c r="S13" s="39"/>
      <c r="T13" s="39"/>
      <c r="U13" s="38">
        <f>S13+T13</f>
        <v>0</v>
      </c>
    </row>
    <row r="14" spans="1:21" s="41" customFormat="1" ht="12.75">
      <c r="A14" s="39"/>
      <c r="F14" s="39"/>
      <c r="G14" s="39"/>
      <c r="H14" s="39"/>
      <c r="I14" s="39"/>
      <c r="J14" s="38">
        <f>F14+H14</f>
        <v>0</v>
      </c>
      <c r="K14" s="40"/>
      <c r="N14" s="67"/>
      <c r="S14" s="39"/>
      <c r="T14" s="39"/>
      <c r="U14" s="38">
        <f>S14+T14</f>
        <v>0</v>
      </c>
    </row>
    <row r="15" spans="1:21" s="41" customFormat="1" ht="12.75">
      <c r="A15" s="39"/>
      <c r="F15" s="39"/>
      <c r="G15" s="39"/>
      <c r="H15" s="39"/>
      <c r="I15" s="39"/>
      <c r="J15" s="38">
        <f>F15+H15</f>
        <v>0</v>
      </c>
      <c r="K15" s="40"/>
      <c r="N15" s="67"/>
      <c r="S15" s="39"/>
      <c r="T15" s="39"/>
      <c r="U15" s="38">
        <f>S15+T15</f>
        <v>0</v>
      </c>
    </row>
    <row r="16" spans="1:21" s="41" customFormat="1" ht="12.75">
      <c r="A16" s="39"/>
      <c r="F16" s="39"/>
      <c r="G16" s="39"/>
      <c r="H16" s="39"/>
      <c r="I16" s="39"/>
      <c r="J16" s="38">
        <f>F16+H16</f>
        <v>0</v>
      </c>
      <c r="K16" s="40"/>
      <c r="N16" s="67"/>
      <c r="S16" s="39"/>
      <c r="T16" s="39"/>
      <c r="U16" s="38">
        <f>S16+T16</f>
        <v>0</v>
      </c>
    </row>
    <row r="17" spans="1:21" s="41" customFormat="1" ht="12.75">
      <c r="A17" s="39"/>
      <c r="F17" s="39"/>
      <c r="G17" s="39"/>
      <c r="H17" s="39"/>
      <c r="I17" s="39"/>
      <c r="J17" s="38">
        <f>F17+H17</f>
        <v>0</v>
      </c>
      <c r="K17" s="40"/>
      <c r="N17" s="67"/>
      <c r="S17" s="39"/>
      <c r="T17" s="39"/>
      <c r="U17" s="38">
        <f>S17+T17</f>
        <v>0</v>
      </c>
    </row>
    <row r="18" spans="1:21" s="41" customFormat="1" ht="12.75">
      <c r="A18" s="39"/>
      <c r="F18" s="39"/>
      <c r="G18" s="39"/>
      <c r="H18" s="39"/>
      <c r="I18" s="39"/>
      <c r="J18" s="38">
        <f>F18+H18</f>
        <v>0</v>
      </c>
      <c r="K18" s="40"/>
      <c r="N18" s="67"/>
      <c r="S18" s="39"/>
      <c r="T18" s="39"/>
      <c r="U18" s="38">
        <f>S18+T18</f>
        <v>0</v>
      </c>
    </row>
    <row r="19" spans="1:21" s="41" customFormat="1" ht="12.75">
      <c r="A19" s="39"/>
      <c r="F19" s="39"/>
      <c r="G19" s="39"/>
      <c r="H19" s="39"/>
      <c r="I19" s="39"/>
      <c r="J19" s="38">
        <f>F19+H19</f>
        <v>0</v>
      </c>
      <c r="K19" s="40"/>
      <c r="N19" s="67"/>
      <c r="S19" s="39"/>
      <c r="T19" s="39"/>
      <c r="U19" s="38">
        <f>S19+T19</f>
        <v>0</v>
      </c>
    </row>
    <row r="20" spans="1:21" s="41" customFormat="1" ht="12.75">
      <c r="A20" s="39"/>
      <c r="F20" s="39"/>
      <c r="G20" s="39"/>
      <c r="H20" s="39"/>
      <c r="I20" s="39"/>
      <c r="J20" s="38">
        <f>F20+H20</f>
        <v>0</v>
      </c>
      <c r="K20" s="40"/>
      <c r="N20" s="67"/>
      <c r="S20" s="39"/>
      <c r="T20" s="39"/>
      <c r="U20" s="38">
        <f>S20+T20</f>
        <v>0</v>
      </c>
    </row>
    <row r="21" spans="1:21" s="41" customFormat="1" ht="12.75">
      <c r="A21" s="39"/>
      <c r="F21" s="39"/>
      <c r="G21" s="39"/>
      <c r="H21" s="39"/>
      <c r="I21" s="39"/>
      <c r="J21" s="38">
        <f>F21+H21</f>
        <v>0</v>
      </c>
      <c r="K21" s="40"/>
      <c r="N21" s="67"/>
      <c r="S21" s="39"/>
      <c r="T21" s="39"/>
      <c r="U21" s="38">
        <f>S21+T21</f>
        <v>0</v>
      </c>
    </row>
    <row r="22" spans="1:21" s="41" customFormat="1" ht="12.75">
      <c r="A22" s="39"/>
      <c r="F22" s="39"/>
      <c r="G22" s="39"/>
      <c r="H22" s="39"/>
      <c r="I22" s="39"/>
      <c r="J22" s="38">
        <f>F22+H22</f>
        <v>0</v>
      </c>
      <c r="K22" s="40"/>
      <c r="N22" s="67"/>
      <c r="S22" s="39"/>
      <c r="T22" s="39"/>
      <c r="U22" s="38">
        <f>S22+T22</f>
        <v>0</v>
      </c>
    </row>
    <row r="23" spans="1:21" s="41" customFormat="1" ht="12.75">
      <c r="A23" s="39"/>
      <c r="F23" s="39"/>
      <c r="G23" s="39"/>
      <c r="H23" s="39"/>
      <c r="I23" s="39"/>
      <c r="J23" s="38">
        <f>F23+H23</f>
        <v>0</v>
      </c>
      <c r="K23" s="40"/>
      <c r="N23" s="67"/>
      <c r="S23" s="39"/>
      <c r="T23" s="39"/>
      <c r="U23" s="38">
        <f>S23+T23</f>
        <v>0</v>
      </c>
    </row>
    <row r="24" spans="1:21" s="41" customFormat="1" ht="12.75">
      <c r="A24" s="39"/>
      <c r="F24" s="39"/>
      <c r="G24" s="39"/>
      <c r="H24" s="39"/>
      <c r="I24" s="39"/>
      <c r="J24" s="38">
        <f>F24+H24</f>
        <v>0</v>
      </c>
      <c r="K24" s="40"/>
      <c r="N24" s="67"/>
      <c r="S24" s="39"/>
      <c r="T24" s="39"/>
      <c r="U24" s="38">
        <f>S24+T24</f>
        <v>0</v>
      </c>
    </row>
    <row r="25" spans="1:21" s="41" customFormat="1" ht="12.75">
      <c r="A25" s="39"/>
      <c r="F25" s="39"/>
      <c r="G25" s="39"/>
      <c r="H25" s="39"/>
      <c r="I25" s="39"/>
      <c r="J25" s="38">
        <f>F25+H25</f>
        <v>0</v>
      </c>
      <c r="K25" s="40"/>
      <c r="N25" s="67"/>
      <c r="S25" s="39"/>
      <c r="T25" s="39"/>
      <c r="U25" s="38">
        <f>S25+T25</f>
        <v>0</v>
      </c>
    </row>
    <row r="26" spans="1:21" s="41" customFormat="1" ht="12.75">
      <c r="A26" s="39"/>
      <c r="F26" s="39"/>
      <c r="G26" s="39"/>
      <c r="H26" s="39"/>
      <c r="I26" s="39"/>
      <c r="J26" s="38">
        <f>F26+H26</f>
        <v>0</v>
      </c>
      <c r="K26" s="40"/>
      <c r="N26" s="67"/>
      <c r="S26" s="39"/>
      <c r="T26" s="39"/>
      <c r="U26" s="38">
        <f>S26+T26</f>
        <v>0</v>
      </c>
    </row>
    <row r="27" spans="1:21" s="41" customFormat="1" ht="12.75">
      <c r="A27" s="39"/>
      <c r="F27" s="39"/>
      <c r="G27" s="39"/>
      <c r="H27" s="39"/>
      <c r="I27" s="39"/>
      <c r="J27" s="38">
        <f>F27+H27</f>
        <v>0</v>
      </c>
      <c r="K27" s="40"/>
      <c r="N27" s="67"/>
      <c r="S27" s="39"/>
      <c r="T27" s="39"/>
      <c r="U27" s="38">
        <f>S27+T27</f>
        <v>0</v>
      </c>
    </row>
    <row r="28" spans="1:21" s="41" customFormat="1" ht="12.75">
      <c r="A28" s="39"/>
      <c r="F28" s="39"/>
      <c r="G28" s="39"/>
      <c r="H28" s="39"/>
      <c r="I28" s="39"/>
      <c r="J28" s="38">
        <f>F28+H28</f>
        <v>0</v>
      </c>
      <c r="K28" s="40"/>
      <c r="N28" s="67"/>
      <c r="S28" s="39"/>
      <c r="T28" s="39"/>
      <c r="U28" s="38">
        <f>S28+T28</f>
        <v>0</v>
      </c>
    </row>
    <row r="29" spans="1:21" s="41" customFormat="1" ht="12.75">
      <c r="A29" s="39"/>
      <c r="F29" s="39"/>
      <c r="G29" s="39"/>
      <c r="H29" s="39"/>
      <c r="I29" s="39"/>
      <c r="J29" s="38">
        <f>F29+H29</f>
        <v>0</v>
      </c>
      <c r="K29" s="40"/>
      <c r="N29" s="67"/>
      <c r="S29" s="39"/>
      <c r="T29" s="39"/>
      <c r="U29" s="38">
        <f>S29+T29</f>
        <v>0</v>
      </c>
    </row>
    <row r="30" spans="1:21" s="41" customFormat="1" ht="12.75">
      <c r="A30" s="39"/>
      <c r="F30" s="39"/>
      <c r="G30" s="39"/>
      <c r="H30" s="39"/>
      <c r="I30" s="39"/>
      <c r="J30" s="38">
        <f>F30+H30</f>
        <v>0</v>
      </c>
      <c r="K30" s="40"/>
      <c r="N30" s="67"/>
      <c r="S30" s="39"/>
      <c r="T30" s="39"/>
      <c r="U30" s="38">
        <f>S30+T30</f>
        <v>0</v>
      </c>
    </row>
    <row r="31" spans="1:21" s="41" customFormat="1" ht="12.75">
      <c r="A31" s="39"/>
      <c r="F31" s="39"/>
      <c r="G31" s="39"/>
      <c r="H31" s="39"/>
      <c r="I31" s="39"/>
      <c r="J31" s="38">
        <f>F31+H31</f>
        <v>0</v>
      </c>
      <c r="K31" s="40"/>
      <c r="N31" s="67"/>
      <c r="S31" s="39"/>
      <c r="T31" s="39"/>
      <c r="U31" s="38"/>
    </row>
    <row r="32" spans="1:21" s="41" customFormat="1" ht="12.75">
      <c r="A32" s="39"/>
      <c r="F32" s="39"/>
      <c r="G32" s="39"/>
      <c r="H32" s="39"/>
      <c r="I32" s="39"/>
      <c r="J32" s="38">
        <f>F32+H32</f>
        <v>0</v>
      </c>
      <c r="K32" s="40"/>
      <c r="N32" s="67"/>
      <c r="S32" s="39"/>
      <c r="T32" s="39"/>
      <c r="U32" s="38"/>
    </row>
    <row r="33" spans="1:21" s="41" customFormat="1" ht="12.75">
      <c r="A33" s="39"/>
      <c r="F33" s="39"/>
      <c r="G33" s="39"/>
      <c r="H33" s="39"/>
      <c r="I33" s="39"/>
      <c r="J33" s="38">
        <f>F33+H33</f>
        <v>0</v>
      </c>
      <c r="K33" s="40"/>
      <c r="N33" s="67"/>
      <c r="S33" s="39"/>
      <c r="T33" s="39"/>
      <c r="U33" s="38"/>
    </row>
    <row r="34" spans="1:21" s="41" customFormat="1" ht="12.75">
      <c r="A34" s="39"/>
      <c r="F34" s="39"/>
      <c r="G34" s="39"/>
      <c r="H34" s="39"/>
      <c r="I34" s="39"/>
      <c r="J34" s="38">
        <f>F34+H34</f>
        <v>0</v>
      </c>
      <c r="K34" s="40"/>
      <c r="N34" s="67"/>
      <c r="S34" s="39"/>
      <c r="T34" s="39"/>
      <c r="U34" s="38"/>
    </row>
    <row r="35" spans="1:21" s="41" customFormat="1" ht="12.75">
      <c r="A35" s="39"/>
      <c r="F35" s="39"/>
      <c r="G35" s="39"/>
      <c r="H35" s="39"/>
      <c r="I35" s="39"/>
      <c r="J35" s="38">
        <f>F35+H35</f>
        <v>0</v>
      </c>
      <c r="K35" s="40"/>
      <c r="N35" s="67"/>
      <c r="S35" s="39"/>
      <c r="T35" s="39"/>
      <c r="U35" s="38"/>
    </row>
    <row r="36" spans="1:21" s="41" customFormat="1" ht="12.75">
      <c r="A36" s="39"/>
      <c r="F36" s="39"/>
      <c r="G36" s="39"/>
      <c r="H36" s="39"/>
      <c r="I36" s="39"/>
      <c r="J36" s="38">
        <f>F36+H36</f>
        <v>0</v>
      </c>
      <c r="K36" s="40"/>
      <c r="N36" s="67"/>
      <c r="S36" s="39"/>
      <c r="T36" s="39"/>
      <c r="U36" s="38"/>
    </row>
    <row r="37" spans="1:21" s="41" customFormat="1" ht="12.75">
      <c r="A37" s="39"/>
      <c r="F37" s="39"/>
      <c r="G37" s="39"/>
      <c r="H37" s="39"/>
      <c r="I37" s="39"/>
      <c r="J37" s="38">
        <f>F37+H37</f>
        <v>0</v>
      </c>
      <c r="K37" s="40"/>
      <c r="N37" s="67"/>
      <c r="S37" s="39"/>
      <c r="T37" s="39"/>
      <c r="U37" s="38"/>
    </row>
    <row r="38" spans="1:21" s="41" customFormat="1" ht="12.75">
      <c r="A38" s="39"/>
      <c r="F38" s="39"/>
      <c r="G38" s="39"/>
      <c r="H38" s="39"/>
      <c r="I38" s="39"/>
      <c r="J38" s="38">
        <f>F38+H38</f>
        <v>0</v>
      </c>
      <c r="K38" s="40"/>
      <c r="N38" s="67"/>
      <c r="S38" s="39"/>
      <c r="T38" s="39"/>
      <c r="U38" s="38"/>
    </row>
    <row r="39" spans="1:21" s="41" customFormat="1" ht="12.75">
      <c r="A39" s="39"/>
      <c r="F39" s="39"/>
      <c r="G39" s="39"/>
      <c r="H39" s="39"/>
      <c r="I39" s="39"/>
      <c r="J39" s="38">
        <f>F39+H39</f>
        <v>0</v>
      </c>
      <c r="K39" s="40"/>
      <c r="N39" s="67"/>
      <c r="S39" s="39"/>
      <c r="T39" s="39"/>
      <c r="U39" s="38"/>
    </row>
    <row r="40" spans="1:21" s="41" customFormat="1" ht="12.75">
      <c r="A40" s="39"/>
      <c r="F40" s="39"/>
      <c r="G40" s="39"/>
      <c r="H40" s="39"/>
      <c r="I40" s="39"/>
      <c r="J40" s="38">
        <f>F40+H40</f>
        <v>0</v>
      </c>
      <c r="K40" s="40"/>
      <c r="N40" s="67"/>
      <c r="S40" s="39"/>
      <c r="T40" s="39"/>
      <c r="U40" s="38"/>
    </row>
    <row r="41" spans="1:21" s="41" customFormat="1" ht="12.75">
      <c r="A41" s="39"/>
      <c r="F41" s="39"/>
      <c r="G41" s="39"/>
      <c r="H41" s="39"/>
      <c r="I41" s="39"/>
      <c r="J41" s="38">
        <f>F41+H41</f>
        <v>0</v>
      </c>
      <c r="K41" s="40"/>
      <c r="N41" s="67"/>
      <c r="S41" s="39"/>
      <c r="T41" s="39"/>
      <c r="U41" s="38"/>
    </row>
    <row r="42" spans="1:21" s="41" customFormat="1" ht="12.75">
      <c r="A42" s="39"/>
      <c r="F42" s="39"/>
      <c r="G42" s="39"/>
      <c r="H42" s="39"/>
      <c r="I42" s="39"/>
      <c r="J42" s="38">
        <f>F42+H42</f>
        <v>0</v>
      </c>
      <c r="K42" s="40"/>
      <c r="N42" s="67"/>
      <c r="S42" s="39"/>
      <c r="T42" s="39"/>
      <c r="U42" s="38"/>
    </row>
    <row r="43" spans="1:21" s="41" customFormat="1" ht="12.75">
      <c r="A43" s="39"/>
      <c r="F43" s="39"/>
      <c r="G43" s="39"/>
      <c r="H43" s="39"/>
      <c r="I43" s="39"/>
      <c r="J43" s="38">
        <f>F43+H43</f>
        <v>0</v>
      </c>
      <c r="K43" s="40"/>
      <c r="N43" s="67"/>
      <c r="S43" s="39"/>
      <c r="T43" s="39"/>
      <c r="U43" s="38"/>
    </row>
    <row r="44" spans="1:21" s="41" customFormat="1" ht="12.75">
      <c r="A44" s="39"/>
      <c r="F44" s="39"/>
      <c r="G44" s="39"/>
      <c r="H44" s="39"/>
      <c r="I44" s="39"/>
      <c r="J44" s="38">
        <f>F44+H44</f>
        <v>0</v>
      </c>
      <c r="K44" s="40"/>
      <c r="N44" s="67"/>
      <c r="S44" s="39"/>
      <c r="T44" s="39"/>
      <c r="U44" s="38"/>
    </row>
    <row r="45" spans="1:21" s="41" customFormat="1" ht="12.75">
      <c r="A45" s="39"/>
      <c r="F45" s="39"/>
      <c r="G45" s="39"/>
      <c r="H45" s="39"/>
      <c r="I45" s="39"/>
      <c r="J45" s="38">
        <f>F45+H45</f>
        <v>0</v>
      </c>
      <c r="K45" s="40"/>
      <c r="N45" s="67"/>
      <c r="S45" s="39"/>
      <c r="T45" s="39"/>
      <c r="U45" s="38"/>
    </row>
    <row r="46" spans="1:21" s="41" customFormat="1" ht="12.75">
      <c r="A46" s="39"/>
      <c r="F46" s="39"/>
      <c r="G46" s="39"/>
      <c r="H46" s="39"/>
      <c r="I46" s="39"/>
      <c r="J46" s="38">
        <f>F46+H46</f>
        <v>0</v>
      </c>
      <c r="K46" s="40"/>
      <c r="N46" s="67"/>
      <c r="S46" s="39"/>
      <c r="T46" s="39"/>
      <c r="U46" s="38"/>
    </row>
    <row r="47" spans="1:21" s="41" customFormat="1" ht="12.75">
      <c r="A47" s="39"/>
      <c r="F47" s="39"/>
      <c r="G47" s="39"/>
      <c r="H47" s="39"/>
      <c r="I47" s="39"/>
      <c r="J47" s="38">
        <f>F47+H47</f>
        <v>0</v>
      </c>
      <c r="K47" s="40"/>
      <c r="N47" s="67"/>
      <c r="S47" s="39"/>
      <c r="T47" s="39"/>
      <c r="U47" s="38"/>
    </row>
    <row r="48" spans="1:21" s="41" customFormat="1" ht="12.75">
      <c r="A48" s="39"/>
      <c r="F48" s="39"/>
      <c r="G48" s="39"/>
      <c r="H48" s="39"/>
      <c r="I48" s="39"/>
      <c r="J48" s="38">
        <f>F48+H48</f>
        <v>0</v>
      </c>
      <c r="K48" s="40"/>
      <c r="N48" s="67"/>
      <c r="S48" s="39"/>
      <c r="T48" s="39"/>
      <c r="U48" s="38"/>
    </row>
    <row r="49" spans="1:21" s="41" customFormat="1" ht="12.75">
      <c r="A49" s="39"/>
      <c r="F49" s="39"/>
      <c r="G49" s="39"/>
      <c r="H49" s="39"/>
      <c r="I49" s="39"/>
      <c r="J49" s="38">
        <f>F49+H49</f>
        <v>0</v>
      </c>
      <c r="K49" s="40"/>
      <c r="N49" s="67"/>
      <c r="S49" s="39"/>
      <c r="T49" s="39"/>
      <c r="U49" s="38"/>
    </row>
    <row r="50" spans="1:21" s="41" customFormat="1" ht="12.75">
      <c r="A50" s="39"/>
      <c r="F50" s="39"/>
      <c r="G50" s="39"/>
      <c r="H50" s="39"/>
      <c r="I50" s="39"/>
      <c r="J50" s="38">
        <f>F50+H50</f>
        <v>0</v>
      </c>
      <c r="K50" s="40"/>
      <c r="N50" s="67"/>
      <c r="S50" s="39"/>
      <c r="T50" s="39"/>
      <c r="U50" s="38"/>
    </row>
    <row r="51" spans="1:21" s="41" customFormat="1" ht="12.75">
      <c r="A51" s="39"/>
      <c r="F51" s="39"/>
      <c r="G51" s="39"/>
      <c r="H51" s="39"/>
      <c r="I51" s="39"/>
      <c r="J51" s="38">
        <f>F51+H51</f>
        <v>0</v>
      </c>
      <c r="K51" s="40"/>
      <c r="N51" s="67"/>
      <c r="S51" s="39"/>
      <c r="T51" s="39"/>
      <c r="U51" s="38"/>
    </row>
    <row r="52" spans="1:21" s="41" customFormat="1" ht="12.75">
      <c r="A52" s="39"/>
      <c r="F52" s="39"/>
      <c r="G52" s="39"/>
      <c r="H52" s="39"/>
      <c r="I52" s="39"/>
      <c r="J52" s="38">
        <f>F52+H52</f>
        <v>0</v>
      </c>
      <c r="K52" s="40"/>
      <c r="N52" s="67"/>
      <c r="S52" s="39"/>
      <c r="T52" s="39"/>
      <c r="U52" s="38"/>
    </row>
    <row r="53" spans="1:21" s="41" customFormat="1" ht="12.75">
      <c r="A53" s="39"/>
      <c r="F53" s="39"/>
      <c r="G53" s="39"/>
      <c r="H53" s="39"/>
      <c r="I53" s="39"/>
      <c r="J53" s="38">
        <f>F53+H53</f>
        <v>0</v>
      </c>
      <c r="K53" s="40"/>
      <c r="N53" s="67"/>
      <c r="S53" s="39"/>
      <c r="T53" s="39"/>
      <c r="U53" s="38"/>
    </row>
    <row r="54" spans="1:21" s="41" customFormat="1" ht="12.75">
      <c r="A54" s="39"/>
      <c r="F54" s="39"/>
      <c r="G54" s="39"/>
      <c r="H54" s="39"/>
      <c r="I54" s="39"/>
      <c r="J54" s="38">
        <f>F54+H54</f>
        <v>0</v>
      </c>
      <c r="K54" s="40"/>
      <c r="N54" s="67"/>
      <c r="S54" s="39"/>
      <c r="T54" s="39"/>
      <c r="U54" s="38"/>
    </row>
    <row r="55" spans="1:21" s="41" customFormat="1" ht="12.75">
      <c r="A55" s="39"/>
      <c r="F55" s="39"/>
      <c r="G55" s="39"/>
      <c r="H55" s="39"/>
      <c r="I55" s="39"/>
      <c r="J55" s="38">
        <f>F55+H55</f>
        <v>0</v>
      </c>
      <c r="K55" s="40"/>
      <c r="N55" s="67"/>
      <c r="S55" s="39"/>
      <c r="T55" s="39"/>
      <c r="U55" s="38"/>
    </row>
    <row r="56" spans="1:21" s="41" customFormat="1" ht="12.75">
      <c r="A56" s="39"/>
      <c r="F56" s="39"/>
      <c r="G56" s="39"/>
      <c r="H56" s="39"/>
      <c r="I56" s="39"/>
      <c r="J56" s="38">
        <f>F56+H56</f>
        <v>0</v>
      </c>
      <c r="K56" s="40"/>
      <c r="N56" s="67"/>
      <c r="S56" s="39"/>
      <c r="T56" s="39"/>
      <c r="U56" s="38"/>
    </row>
    <row r="57" spans="1:21" s="41" customFormat="1" ht="12.75">
      <c r="A57" s="39"/>
      <c r="F57" s="39"/>
      <c r="G57" s="39"/>
      <c r="H57" s="39"/>
      <c r="I57" s="39"/>
      <c r="J57" s="38">
        <f>F57+H57</f>
        <v>0</v>
      </c>
      <c r="K57" s="40"/>
      <c r="N57" s="67"/>
      <c r="S57" s="39"/>
      <c r="T57" s="39"/>
      <c r="U57" s="38"/>
    </row>
    <row r="58" spans="1:21" s="41" customFormat="1" ht="12.75">
      <c r="A58" s="39"/>
      <c r="F58" s="39"/>
      <c r="G58" s="39"/>
      <c r="H58" s="39"/>
      <c r="I58" s="39"/>
      <c r="J58" s="38">
        <f>F58+H58</f>
        <v>0</v>
      </c>
      <c r="K58" s="40"/>
      <c r="N58" s="67"/>
      <c r="S58" s="39"/>
      <c r="T58" s="39"/>
      <c r="U58" s="38"/>
    </row>
    <row r="59" spans="1:21" s="41" customFormat="1" ht="12.75">
      <c r="A59" s="39"/>
      <c r="F59" s="39"/>
      <c r="G59" s="39"/>
      <c r="H59" s="39"/>
      <c r="I59" s="39"/>
      <c r="J59" s="38">
        <f>F59+H59</f>
        <v>0</v>
      </c>
      <c r="K59" s="40"/>
      <c r="N59" s="67"/>
      <c r="S59" s="39"/>
      <c r="T59" s="39"/>
      <c r="U59" s="38"/>
    </row>
    <row r="60" spans="1:21" s="41" customFormat="1" ht="12.75">
      <c r="A60" s="39"/>
      <c r="F60" s="39"/>
      <c r="G60" s="39"/>
      <c r="H60" s="39"/>
      <c r="I60" s="39"/>
      <c r="J60" s="38">
        <f>F60+H60</f>
        <v>0</v>
      </c>
      <c r="K60" s="40"/>
      <c r="N60" s="67"/>
      <c r="S60" s="39"/>
      <c r="T60" s="39"/>
      <c r="U60" s="38"/>
    </row>
    <row r="61" spans="1:21" s="41" customFormat="1" ht="12.75">
      <c r="A61" s="39"/>
      <c r="F61" s="39"/>
      <c r="G61" s="39"/>
      <c r="H61" s="39"/>
      <c r="I61" s="39"/>
      <c r="J61" s="38">
        <f>F61+H61</f>
        <v>0</v>
      </c>
      <c r="K61" s="40"/>
      <c r="N61" s="67"/>
      <c r="S61" s="39"/>
      <c r="T61" s="39"/>
      <c r="U61" s="38"/>
    </row>
    <row r="62" spans="1:21" s="41" customFormat="1" ht="12.75">
      <c r="A62" s="39"/>
      <c r="F62" s="39"/>
      <c r="G62" s="39"/>
      <c r="H62" s="39"/>
      <c r="I62" s="39"/>
      <c r="J62" s="38">
        <f>F62+H62</f>
        <v>0</v>
      </c>
      <c r="K62" s="40"/>
      <c r="N62" s="67"/>
      <c r="S62" s="39"/>
      <c r="T62" s="39"/>
      <c r="U62" s="38"/>
    </row>
    <row r="63" spans="1:21" s="41" customFormat="1" ht="12.75">
      <c r="A63" s="39"/>
      <c r="F63" s="39"/>
      <c r="G63" s="39"/>
      <c r="H63" s="39"/>
      <c r="I63" s="39"/>
      <c r="J63" s="38">
        <f>F63+H63</f>
        <v>0</v>
      </c>
      <c r="K63" s="40"/>
      <c r="N63" s="67"/>
      <c r="S63" s="39"/>
      <c r="T63" s="39"/>
      <c r="U63" s="38"/>
    </row>
    <row r="64" spans="1:21" s="41" customFormat="1" ht="12.75">
      <c r="A64" s="39"/>
      <c r="F64" s="39"/>
      <c r="G64" s="39"/>
      <c r="H64" s="39"/>
      <c r="I64" s="39"/>
      <c r="J64" s="38">
        <f>F64+H64</f>
        <v>0</v>
      </c>
      <c r="K64" s="40"/>
      <c r="N64" s="67"/>
      <c r="S64" s="39"/>
      <c r="T64" s="39"/>
      <c r="U64" s="38"/>
    </row>
    <row r="65" spans="1:21" s="41" customFormat="1" ht="12.75">
      <c r="A65" s="39"/>
      <c r="F65" s="39"/>
      <c r="G65" s="39"/>
      <c r="H65" s="39"/>
      <c r="I65" s="39"/>
      <c r="J65" s="38">
        <f>F65+H65</f>
        <v>0</v>
      </c>
      <c r="K65" s="40"/>
      <c r="N65" s="67"/>
      <c r="S65" s="39"/>
      <c r="T65" s="39"/>
      <c r="U65" s="38"/>
    </row>
    <row r="66" spans="1:21" s="41" customFormat="1" ht="12.75">
      <c r="A66" s="39"/>
      <c r="F66" s="39"/>
      <c r="G66" s="39"/>
      <c r="H66" s="39"/>
      <c r="I66" s="39"/>
      <c r="J66" s="38">
        <f>F66+H66</f>
        <v>0</v>
      </c>
      <c r="K66" s="40"/>
      <c r="N66" s="67"/>
      <c r="S66" s="39"/>
      <c r="T66" s="39"/>
      <c r="U66" s="38"/>
    </row>
    <row r="67" spans="1:21" s="41" customFormat="1" ht="12.75">
      <c r="A67" s="39"/>
      <c r="F67" s="39"/>
      <c r="G67" s="39"/>
      <c r="H67" s="39"/>
      <c r="I67" s="39"/>
      <c r="J67" s="38">
        <f>F67+H67</f>
        <v>0</v>
      </c>
      <c r="K67" s="40"/>
      <c r="N67" s="67"/>
      <c r="S67" s="39"/>
      <c r="T67" s="39"/>
      <c r="U67" s="38"/>
    </row>
    <row r="68" spans="1:21" s="41" customFormat="1" ht="12.75">
      <c r="A68" s="39"/>
      <c r="F68" s="39"/>
      <c r="G68" s="39"/>
      <c r="H68" s="39"/>
      <c r="I68" s="39"/>
      <c r="J68" s="38">
        <f>F68+H68</f>
        <v>0</v>
      </c>
      <c r="K68" s="40"/>
      <c r="N68" s="67"/>
      <c r="S68" s="39"/>
      <c r="T68" s="39"/>
      <c r="U68" s="38"/>
    </row>
    <row r="69" spans="1:21" s="41" customFormat="1" ht="12.75">
      <c r="A69" s="39"/>
      <c r="F69" s="39"/>
      <c r="G69" s="39"/>
      <c r="H69" s="39"/>
      <c r="I69" s="39"/>
      <c r="J69" s="38">
        <f>F69+H69</f>
        <v>0</v>
      </c>
      <c r="K69" s="40"/>
      <c r="N69" s="67"/>
      <c r="S69" s="39"/>
      <c r="T69" s="39"/>
      <c r="U69" s="38"/>
    </row>
    <row r="70" spans="1:21" s="41" customFormat="1" ht="12.75">
      <c r="A70" s="39"/>
      <c r="F70" s="39"/>
      <c r="G70" s="39"/>
      <c r="H70" s="39"/>
      <c r="I70" s="39"/>
      <c r="J70" s="38">
        <f>F70+H70</f>
        <v>0</v>
      </c>
      <c r="K70" s="40"/>
      <c r="N70" s="67"/>
      <c r="S70" s="39"/>
      <c r="T70" s="39"/>
      <c r="U70" s="38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6"/>
  <dimension ref="A1:V70"/>
  <sheetViews>
    <sheetView workbookViewId="0" topLeftCell="A1">
      <selection activeCell="A4" sqref="A4"/>
    </sheetView>
  </sheetViews>
  <sheetFormatPr defaultColWidth="11.421875" defaultRowHeight="12.75"/>
  <cols>
    <col min="1" max="1" width="5.57421875" style="9" customWidth="1"/>
    <col min="2" max="2" width="21.28125" style="0" customWidth="1"/>
    <col min="3" max="3" width="28.8515625" style="0" customWidth="1"/>
    <col min="4" max="4" width="10.28125" style="0" customWidth="1"/>
    <col min="5" max="5" width="10.7109375" style="0" customWidth="1"/>
    <col min="6" max="6" width="8.57421875" style="9" customWidth="1"/>
    <col min="7" max="7" width="5.00390625" style="9" customWidth="1"/>
    <col min="8" max="8" width="8.57421875" style="9" customWidth="1"/>
    <col min="9" max="9" width="5.00390625" style="9" customWidth="1"/>
    <col min="10" max="11" width="8.140625" style="9" customWidth="1"/>
    <col min="12" max="12" width="3.28125" style="74" customWidth="1"/>
    <col min="13" max="13" width="6.00390625" style="0" customWidth="1"/>
    <col min="14" max="14" width="5.8515625" style="0" customWidth="1"/>
    <col min="15" max="15" width="17.8515625" style="79" customWidth="1"/>
    <col min="16" max="19" width="22.140625" style="0" customWidth="1"/>
    <col min="20" max="21" width="7.140625" style="9" customWidth="1"/>
    <col min="22" max="22" width="8.57421875" style="9" customWidth="1"/>
  </cols>
  <sheetData>
    <row r="1" spans="1:22" s="71" customFormat="1" ht="30" customHeight="1">
      <c r="A1" s="10" t="s">
        <v>123</v>
      </c>
      <c r="B1" s="11"/>
      <c r="C1" s="12" t="s">
        <v>151</v>
      </c>
      <c r="D1" s="13"/>
      <c r="E1" s="13"/>
      <c r="F1" s="14" t="s">
        <v>141</v>
      </c>
      <c r="G1" s="13"/>
      <c r="H1" s="13"/>
      <c r="I1" s="15"/>
      <c r="J1" s="16"/>
      <c r="K1" s="17"/>
      <c r="L1" s="84"/>
      <c r="M1" s="12" t="s">
        <v>151</v>
      </c>
      <c r="N1" s="13"/>
      <c r="O1" s="11"/>
      <c r="P1" s="12"/>
      <c r="Q1" s="11"/>
      <c r="R1" s="11"/>
      <c r="S1" s="11"/>
      <c r="T1" s="13"/>
      <c r="U1" s="13"/>
      <c r="V1" s="13"/>
    </row>
    <row r="2" spans="1:22" s="71" customFormat="1" ht="19.5" customHeight="1">
      <c r="A2" s="20" t="s">
        <v>30</v>
      </c>
      <c r="B2" s="21"/>
      <c r="C2" s="21"/>
      <c r="D2" s="15"/>
      <c r="E2" s="15"/>
      <c r="F2" s="87" t="s">
        <v>33</v>
      </c>
      <c r="G2" s="87"/>
      <c r="H2" s="87"/>
      <c r="I2" s="87"/>
      <c r="J2" s="87"/>
      <c r="K2" s="52" t="s">
        <v>34</v>
      </c>
      <c r="L2" s="85"/>
      <c r="M2" s="26" t="s">
        <v>35</v>
      </c>
      <c r="N2" s="15"/>
      <c r="O2" s="21"/>
      <c r="P2" s="21"/>
      <c r="Q2" s="21"/>
      <c r="R2" s="21"/>
      <c r="S2" s="21"/>
      <c r="T2" s="15"/>
      <c r="U2" s="15"/>
      <c r="V2" s="15"/>
    </row>
    <row r="3" spans="1:22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32" t="s">
        <v>45</v>
      </c>
      <c r="G3" s="33" t="s">
        <v>46</v>
      </c>
      <c r="H3" s="32" t="s">
        <v>47</v>
      </c>
      <c r="I3" s="33" t="s">
        <v>46</v>
      </c>
      <c r="J3" s="88" t="s">
        <v>48</v>
      </c>
      <c r="K3" s="52"/>
      <c r="L3" s="86"/>
      <c r="M3" s="28" t="s">
        <v>49</v>
      </c>
      <c r="N3" s="28" t="s">
        <v>4</v>
      </c>
      <c r="O3" s="28" t="s">
        <v>36</v>
      </c>
      <c r="P3" s="28" t="s">
        <v>50</v>
      </c>
      <c r="Q3" s="28" t="s">
        <v>51</v>
      </c>
      <c r="R3" s="28" t="s">
        <v>52</v>
      </c>
      <c r="S3" s="28" t="s">
        <v>53</v>
      </c>
      <c r="T3" s="35" t="s">
        <v>54</v>
      </c>
      <c r="U3" s="35" t="s">
        <v>55</v>
      </c>
      <c r="V3" s="83" t="s">
        <v>56</v>
      </c>
    </row>
    <row r="4" spans="1:22" s="41" customFormat="1" ht="12.75">
      <c r="A4" s="39"/>
      <c r="F4" s="39"/>
      <c r="G4" s="39"/>
      <c r="H4" s="39"/>
      <c r="I4" s="39"/>
      <c r="J4" s="38"/>
      <c r="K4" s="38"/>
      <c r="L4" s="40"/>
      <c r="O4" s="67"/>
      <c r="T4" s="39"/>
      <c r="U4" s="39"/>
      <c r="V4" s="38">
        <f>T4+U4</f>
        <v>0</v>
      </c>
    </row>
    <row r="5" spans="1:22" s="41" customFormat="1" ht="12.75">
      <c r="A5" s="39"/>
      <c r="F5" s="39"/>
      <c r="G5" s="39"/>
      <c r="H5" s="39"/>
      <c r="I5" s="39"/>
      <c r="J5" s="38">
        <f>F5+H5</f>
        <v>0</v>
      </c>
      <c r="K5" s="38"/>
      <c r="L5" s="40"/>
      <c r="O5" s="67"/>
      <c r="T5" s="39"/>
      <c r="U5" s="39"/>
      <c r="V5" s="38">
        <f>T5+U5</f>
        <v>0</v>
      </c>
    </row>
    <row r="6" spans="1:22" s="41" customFormat="1" ht="12.75">
      <c r="A6" s="39"/>
      <c r="F6" s="39"/>
      <c r="G6" s="39"/>
      <c r="H6" s="39"/>
      <c r="I6" s="39"/>
      <c r="J6" s="38">
        <f>F6+H6</f>
        <v>0</v>
      </c>
      <c r="K6" s="38"/>
      <c r="L6" s="40"/>
      <c r="O6" s="67"/>
      <c r="T6" s="39"/>
      <c r="U6" s="39"/>
      <c r="V6" s="38">
        <f>T6+U6</f>
        <v>0</v>
      </c>
    </row>
    <row r="7" spans="1:22" s="41" customFormat="1" ht="12.75">
      <c r="A7" s="39"/>
      <c r="F7" s="39"/>
      <c r="G7" s="39"/>
      <c r="H7" s="39"/>
      <c r="I7" s="39"/>
      <c r="J7" s="38">
        <f>F7+H7</f>
        <v>0</v>
      </c>
      <c r="K7" s="38"/>
      <c r="L7" s="40"/>
      <c r="O7" s="67"/>
      <c r="T7" s="39"/>
      <c r="U7" s="39"/>
      <c r="V7" s="38">
        <f>T7+U7</f>
        <v>0</v>
      </c>
    </row>
    <row r="8" spans="1:22" s="41" customFormat="1" ht="12.75">
      <c r="A8" s="39"/>
      <c r="F8" s="39"/>
      <c r="G8" s="39"/>
      <c r="H8" s="39"/>
      <c r="I8" s="39"/>
      <c r="J8" s="38">
        <f>F8+H8</f>
        <v>0</v>
      </c>
      <c r="K8" s="38"/>
      <c r="L8" s="40"/>
      <c r="O8" s="67"/>
      <c r="T8" s="39"/>
      <c r="U8" s="39"/>
      <c r="V8" s="38">
        <f>T8+U8</f>
        <v>0</v>
      </c>
    </row>
    <row r="9" spans="1:22" s="41" customFormat="1" ht="12.75">
      <c r="A9" s="39"/>
      <c r="F9" s="39"/>
      <c r="G9" s="39"/>
      <c r="H9" s="39"/>
      <c r="I9" s="39"/>
      <c r="J9" s="38">
        <f>F9+H9</f>
        <v>0</v>
      </c>
      <c r="K9" s="38"/>
      <c r="L9" s="40"/>
      <c r="O9" s="67"/>
      <c r="T9" s="39"/>
      <c r="U9" s="39"/>
      <c r="V9" s="38">
        <f>T9+U9</f>
        <v>0</v>
      </c>
    </row>
    <row r="10" spans="1:22" s="41" customFormat="1" ht="12.75">
      <c r="A10" s="39"/>
      <c r="F10" s="39"/>
      <c r="G10" s="39"/>
      <c r="H10" s="39"/>
      <c r="I10" s="39"/>
      <c r="J10" s="38">
        <f>F10+H10</f>
        <v>0</v>
      </c>
      <c r="K10" s="38"/>
      <c r="L10" s="40"/>
      <c r="O10" s="67"/>
      <c r="T10" s="39"/>
      <c r="U10" s="39"/>
      <c r="V10" s="38">
        <f>T10+U10</f>
        <v>0</v>
      </c>
    </row>
    <row r="11" spans="1:22" s="41" customFormat="1" ht="12.75">
      <c r="A11" s="39"/>
      <c r="F11" s="39"/>
      <c r="G11" s="39"/>
      <c r="H11" s="39"/>
      <c r="I11" s="39"/>
      <c r="J11" s="38">
        <f>F11+H11</f>
        <v>0</v>
      </c>
      <c r="K11" s="38"/>
      <c r="L11" s="40"/>
      <c r="O11" s="67"/>
      <c r="T11" s="39"/>
      <c r="U11" s="39"/>
      <c r="V11" s="38">
        <f>T11+U11</f>
        <v>0</v>
      </c>
    </row>
    <row r="12" spans="1:22" s="41" customFormat="1" ht="12.75">
      <c r="A12" s="39"/>
      <c r="F12" s="39"/>
      <c r="G12" s="39"/>
      <c r="H12" s="39"/>
      <c r="I12" s="39"/>
      <c r="J12" s="38">
        <f>F12+H12</f>
        <v>0</v>
      </c>
      <c r="K12" s="38"/>
      <c r="L12" s="40"/>
      <c r="O12" s="67"/>
      <c r="T12" s="39"/>
      <c r="U12" s="39"/>
      <c r="V12" s="38">
        <f>T12+U12</f>
        <v>0</v>
      </c>
    </row>
    <row r="13" spans="1:22" s="41" customFormat="1" ht="12.75">
      <c r="A13" s="39"/>
      <c r="F13" s="39"/>
      <c r="G13" s="39"/>
      <c r="H13" s="39"/>
      <c r="I13" s="39"/>
      <c r="J13" s="38">
        <f>F13+H13</f>
        <v>0</v>
      </c>
      <c r="K13" s="38"/>
      <c r="L13" s="40"/>
      <c r="O13" s="67"/>
      <c r="T13" s="39"/>
      <c r="U13" s="39"/>
      <c r="V13" s="38">
        <f>T13+U13</f>
        <v>0</v>
      </c>
    </row>
    <row r="14" spans="1:22" s="41" customFormat="1" ht="12.75">
      <c r="A14" s="39"/>
      <c r="F14" s="39"/>
      <c r="G14" s="39"/>
      <c r="H14" s="39"/>
      <c r="I14" s="39"/>
      <c r="J14" s="38">
        <f>F14+H14</f>
        <v>0</v>
      </c>
      <c r="K14" s="38"/>
      <c r="L14" s="40"/>
      <c r="O14" s="67"/>
      <c r="T14" s="39"/>
      <c r="U14" s="39"/>
      <c r="V14" s="38">
        <f>T14+U14</f>
        <v>0</v>
      </c>
    </row>
    <row r="15" spans="1:22" s="41" customFormat="1" ht="12.75">
      <c r="A15" s="39"/>
      <c r="F15" s="39"/>
      <c r="G15" s="39"/>
      <c r="H15" s="39"/>
      <c r="I15" s="39"/>
      <c r="J15" s="38">
        <f>F15+H15</f>
        <v>0</v>
      </c>
      <c r="K15" s="38"/>
      <c r="L15" s="40"/>
      <c r="O15" s="67"/>
      <c r="T15" s="39"/>
      <c r="U15" s="39"/>
      <c r="V15" s="38">
        <f>T15+U15</f>
        <v>0</v>
      </c>
    </row>
    <row r="16" spans="1:22" s="41" customFormat="1" ht="12.75">
      <c r="A16" s="39"/>
      <c r="F16" s="39"/>
      <c r="G16" s="39"/>
      <c r="H16" s="39"/>
      <c r="I16" s="39"/>
      <c r="J16" s="38">
        <f>F16+H16</f>
        <v>0</v>
      </c>
      <c r="K16" s="38"/>
      <c r="L16" s="40"/>
      <c r="O16" s="67"/>
      <c r="T16" s="39"/>
      <c r="U16" s="39"/>
      <c r="V16" s="38">
        <f>T16+U16</f>
        <v>0</v>
      </c>
    </row>
    <row r="17" spans="1:22" s="41" customFormat="1" ht="12.75">
      <c r="A17" s="39"/>
      <c r="F17" s="39"/>
      <c r="G17" s="39"/>
      <c r="H17" s="39"/>
      <c r="I17" s="39"/>
      <c r="J17" s="38">
        <f>F17+H17</f>
        <v>0</v>
      </c>
      <c r="K17" s="38"/>
      <c r="L17" s="40"/>
      <c r="O17" s="67"/>
      <c r="T17" s="39"/>
      <c r="U17" s="39"/>
      <c r="V17" s="38">
        <f>T17+U17</f>
        <v>0</v>
      </c>
    </row>
    <row r="18" spans="1:22" s="41" customFormat="1" ht="12.75">
      <c r="A18" s="39"/>
      <c r="F18" s="39"/>
      <c r="G18" s="39"/>
      <c r="H18" s="39"/>
      <c r="I18" s="39"/>
      <c r="J18" s="38">
        <f>F18+H18</f>
        <v>0</v>
      </c>
      <c r="K18" s="38"/>
      <c r="L18" s="40"/>
      <c r="O18" s="67"/>
      <c r="T18" s="39"/>
      <c r="U18" s="39"/>
      <c r="V18" s="38">
        <f>T18+U18</f>
        <v>0</v>
      </c>
    </row>
    <row r="19" spans="1:22" s="41" customFormat="1" ht="12.75">
      <c r="A19" s="39"/>
      <c r="F19" s="39"/>
      <c r="G19" s="39"/>
      <c r="H19" s="39"/>
      <c r="I19" s="39"/>
      <c r="J19" s="38">
        <f>F19+H19</f>
        <v>0</v>
      </c>
      <c r="K19" s="38"/>
      <c r="L19" s="40"/>
      <c r="O19" s="67"/>
      <c r="T19" s="39"/>
      <c r="U19" s="39"/>
      <c r="V19" s="38">
        <f>T19+U19</f>
        <v>0</v>
      </c>
    </row>
    <row r="20" spans="1:22" s="41" customFormat="1" ht="12.75">
      <c r="A20" s="39"/>
      <c r="F20" s="39"/>
      <c r="G20" s="39"/>
      <c r="H20" s="39"/>
      <c r="I20" s="39"/>
      <c r="J20" s="38">
        <f>F20+H20</f>
        <v>0</v>
      </c>
      <c r="K20" s="38"/>
      <c r="L20" s="40"/>
      <c r="O20" s="67"/>
      <c r="T20" s="39"/>
      <c r="U20" s="39"/>
      <c r="V20" s="38">
        <f>T20+U20</f>
        <v>0</v>
      </c>
    </row>
    <row r="21" spans="1:22" s="41" customFormat="1" ht="12.75">
      <c r="A21" s="39"/>
      <c r="F21" s="39"/>
      <c r="G21" s="39"/>
      <c r="H21" s="39"/>
      <c r="I21" s="39"/>
      <c r="J21" s="38">
        <f>F21+H21</f>
        <v>0</v>
      </c>
      <c r="K21" s="38"/>
      <c r="L21" s="40"/>
      <c r="O21" s="67"/>
      <c r="T21" s="39"/>
      <c r="U21" s="39"/>
      <c r="V21" s="38">
        <f>T21+U21</f>
        <v>0</v>
      </c>
    </row>
    <row r="22" spans="1:22" s="41" customFormat="1" ht="12.75">
      <c r="A22" s="39"/>
      <c r="F22" s="39"/>
      <c r="G22" s="39"/>
      <c r="H22" s="39"/>
      <c r="I22" s="39"/>
      <c r="J22" s="38">
        <f>F22+H22</f>
        <v>0</v>
      </c>
      <c r="K22" s="38"/>
      <c r="L22" s="40"/>
      <c r="O22" s="67"/>
      <c r="T22" s="39"/>
      <c r="U22" s="39"/>
      <c r="V22" s="38">
        <f>T22+U22</f>
        <v>0</v>
      </c>
    </row>
    <row r="23" spans="1:22" s="41" customFormat="1" ht="12.75">
      <c r="A23" s="39"/>
      <c r="F23" s="39"/>
      <c r="G23" s="39"/>
      <c r="H23" s="39"/>
      <c r="I23" s="39"/>
      <c r="J23" s="38">
        <f>F23+H23</f>
        <v>0</v>
      </c>
      <c r="K23" s="38"/>
      <c r="L23" s="40"/>
      <c r="O23" s="67"/>
      <c r="T23" s="39"/>
      <c r="U23" s="39"/>
      <c r="V23" s="38">
        <f>T23+U23</f>
        <v>0</v>
      </c>
    </row>
    <row r="24" spans="1:22" s="41" customFormat="1" ht="12.75">
      <c r="A24" s="39"/>
      <c r="F24" s="39"/>
      <c r="G24" s="39"/>
      <c r="H24" s="39"/>
      <c r="I24" s="39"/>
      <c r="J24" s="38">
        <f>F24+H24</f>
        <v>0</v>
      </c>
      <c r="K24" s="38"/>
      <c r="L24" s="40"/>
      <c r="O24" s="67"/>
      <c r="T24" s="39"/>
      <c r="U24" s="39"/>
      <c r="V24" s="38">
        <f>T24+U24</f>
        <v>0</v>
      </c>
    </row>
    <row r="25" spans="1:22" s="41" customFormat="1" ht="12.75">
      <c r="A25" s="39"/>
      <c r="F25" s="39"/>
      <c r="G25" s="39"/>
      <c r="H25" s="39"/>
      <c r="I25" s="39"/>
      <c r="J25" s="38">
        <f>F25+H25</f>
        <v>0</v>
      </c>
      <c r="K25" s="38"/>
      <c r="L25" s="40"/>
      <c r="O25" s="67"/>
      <c r="T25" s="39"/>
      <c r="U25" s="39"/>
      <c r="V25" s="38">
        <f>T25+U25</f>
        <v>0</v>
      </c>
    </row>
    <row r="26" spans="1:22" s="41" customFormat="1" ht="12.75">
      <c r="A26" s="39"/>
      <c r="F26" s="39"/>
      <c r="G26" s="39"/>
      <c r="H26" s="39"/>
      <c r="I26" s="39"/>
      <c r="J26" s="38">
        <f>F26+H26</f>
        <v>0</v>
      </c>
      <c r="K26" s="38"/>
      <c r="L26" s="40"/>
      <c r="O26" s="67"/>
      <c r="T26" s="39"/>
      <c r="U26" s="39"/>
      <c r="V26" s="38">
        <f>T26+U26</f>
        <v>0</v>
      </c>
    </row>
    <row r="27" spans="1:22" s="41" customFormat="1" ht="12.75">
      <c r="A27" s="39"/>
      <c r="F27" s="39"/>
      <c r="G27" s="39"/>
      <c r="H27" s="39"/>
      <c r="I27" s="39"/>
      <c r="J27" s="38">
        <f>F27+H27</f>
        <v>0</v>
      </c>
      <c r="K27" s="38"/>
      <c r="L27" s="40"/>
      <c r="O27" s="67"/>
      <c r="T27" s="39"/>
      <c r="U27" s="39"/>
      <c r="V27" s="38">
        <f>T27+U27</f>
        <v>0</v>
      </c>
    </row>
    <row r="28" spans="1:22" s="41" customFormat="1" ht="12.75">
      <c r="A28" s="39"/>
      <c r="F28" s="39"/>
      <c r="G28" s="39"/>
      <c r="H28" s="39"/>
      <c r="I28" s="39"/>
      <c r="J28" s="38">
        <f>F28+H28</f>
        <v>0</v>
      </c>
      <c r="K28" s="38"/>
      <c r="L28" s="40"/>
      <c r="O28" s="67"/>
      <c r="T28" s="39"/>
      <c r="U28" s="39"/>
      <c r="V28" s="38">
        <f>T28+U28</f>
        <v>0</v>
      </c>
    </row>
    <row r="29" spans="1:22" s="41" customFormat="1" ht="12.75">
      <c r="A29" s="39"/>
      <c r="F29" s="39"/>
      <c r="G29" s="39"/>
      <c r="H29" s="39"/>
      <c r="I29" s="39"/>
      <c r="J29" s="38">
        <f>F29+H29</f>
        <v>0</v>
      </c>
      <c r="K29" s="38"/>
      <c r="L29" s="40"/>
      <c r="O29" s="67"/>
      <c r="T29" s="39"/>
      <c r="U29" s="39"/>
      <c r="V29" s="38">
        <f>T29+U29</f>
        <v>0</v>
      </c>
    </row>
    <row r="30" spans="1:22" s="41" customFormat="1" ht="12.75">
      <c r="A30" s="39"/>
      <c r="F30" s="39"/>
      <c r="G30" s="39"/>
      <c r="H30" s="39"/>
      <c r="I30" s="39"/>
      <c r="J30" s="38">
        <f>F30+H30</f>
        <v>0</v>
      </c>
      <c r="K30" s="38"/>
      <c r="L30" s="40"/>
      <c r="O30" s="67"/>
      <c r="T30" s="39"/>
      <c r="U30" s="39"/>
      <c r="V30" s="38">
        <f>T30+U30</f>
        <v>0</v>
      </c>
    </row>
    <row r="31" spans="1:22" s="41" customFormat="1" ht="12.75">
      <c r="A31" s="39"/>
      <c r="F31" s="39"/>
      <c r="G31" s="39"/>
      <c r="H31" s="39"/>
      <c r="I31" s="39"/>
      <c r="J31" s="38">
        <f>F31+H31</f>
        <v>0</v>
      </c>
      <c r="K31" s="38"/>
      <c r="L31" s="40"/>
      <c r="O31" s="67"/>
      <c r="T31" s="39"/>
      <c r="U31" s="39"/>
      <c r="V31" s="38"/>
    </row>
    <row r="32" spans="1:22" s="41" customFormat="1" ht="12.75">
      <c r="A32" s="39"/>
      <c r="F32" s="39"/>
      <c r="G32" s="39"/>
      <c r="H32" s="39"/>
      <c r="I32" s="39"/>
      <c r="J32" s="38">
        <f>F32+H32</f>
        <v>0</v>
      </c>
      <c r="K32" s="38"/>
      <c r="L32" s="40"/>
      <c r="O32" s="67"/>
      <c r="T32" s="39"/>
      <c r="U32" s="39"/>
      <c r="V32" s="38"/>
    </row>
    <row r="33" spans="1:22" s="41" customFormat="1" ht="12.75">
      <c r="A33" s="39"/>
      <c r="F33" s="39"/>
      <c r="G33" s="39"/>
      <c r="H33" s="39"/>
      <c r="I33" s="39"/>
      <c r="J33" s="38">
        <f>F33+H33</f>
        <v>0</v>
      </c>
      <c r="K33" s="38"/>
      <c r="L33" s="40"/>
      <c r="O33" s="67"/>
      <c r="T33" s="39"/>
      <c r="U33" s="39"/>
      <c r="V33" s="38"/>
    </row>
    <row r="34" spans="1:22" s="41" customFormat="1" ht="12.75">
      <c r="A34" s="39"/>
      <c r="F34" s="39"/>
      <c r="G34" s="39"/>
      <c r="H34" s="39"/>
      <c r="I34" s="39"/>
      <c r="J34" s="38">
        <f>F34+H34</f>
        <v>0</v>
      </c>
      <c r="K34" s="38"/>
      <c r="L34" s="40"/>
      <c r="O34" s="67"/>
      <c r="T34" s="39"/>
      <c r="U34" s="39"/>
      <c r="V34" s="38"/>
    </row>
    <row r="35" spans="1:22" s="41" customFormat="1" ht="12.75">
      <c r="A35" s="39"/>
      <c r="F35" s="39"/>
      <c r="G35" s="39"/>
      <c r="H35" s="39"/>
      <c r="I35" s="39"/>
      <c r="J35" s="38">
        <f>F35+H35</f>
        <v>0</v>
      </c>
      <c r="K35" s="38"/>
      <c r="L35" s="40"/>
      <c r="O35" s="67"/>
      <c r="T35" s="39"/>
      <c r="U35" s="39"/>
      <c r="V35" s="38"/>
    </row>
    <row r="36" spans="1:22" s="41" customFormat="1" ht="12.75">
      <c r="A36" s="39"/>
      <c r="F36" s="39"/>
      <c r="G36" s="39"/>
      <c r="H36" s="39"/>
      <c r="I36" s="39"/>
      <c r="J36" s="38">
        <f>F36+H36</f>
        <v>0</v>
      </c>
      <c r="K36" s="38"/>
      <c r="L36" s="40"/>
      <c r="O36" s="67"/>
      <c r="T36" s="39"/>
      <c r="U36" s="39"/>
      <c r="V36" s="38"/>
    </row>
    <row r="37" spans="1:22" s="41" customFormat="1" ht="12.75">
      <c r="A37" s="39"/>
      <c r="F37" s="39"/>
      <c r="G37" s="39"/>
      <c r="H37" s="39"/>
      <c r="I37" s="39"/>
      <c r="J37" s="38">
        <f>F37+H37</f>
        <v>0</v>
      </c>
      <c r="K37" s="38"/>
      <c r="L37" s="40"/>
      <c r="O37" s="67"/>
      <c r="T37" s="39"/>
      <c r="U37" s="39"/>
      <c r="V37" s="38"/>
    </row>
    <row r="38" spans="1:22" s="41" customFormat="1" ht="12.75">
      <c r="A38" s="39"/>
      <c r="F38" s="39"/>
      <c r="G38" s="39"/>
      <c r="H38" s="39"/>
      <c r="I38" s="39"/>
      <c r="J38" s="38">
        <f>F38+H38</f>
        <v>0</v>
      </c>
      <c r="K38" s="38"/>
      <c r="L38" s="40"/>
      <c r="O38" s="67"/>
      <c r="T38" s="39"/>
      <c r="U38" s="39"/>
      <c r="V38" s="38"/>
    </row>
    <row r="39" spans="1:22" s="41" customFormat="1" ht="12.75">
      <c r="A39" s="39"/>
      <c r="F39" s="39"/>
      <c r="G39" s="39"/>
      <c r="H39" s="39"/>
      <c r="I39" s="39"/>
      <c r="J39" s="38">
        <f>F39+H39</f>
        <v>0</v>
      </c>
      <c r="K39" s="38"/>
      <c r="L39" s="40"/>
      <c r="O39" s="67"/>
      <c r="T39" s="39"/>
      <c r="U39" s="39"/>
      <c r="V39" s="38"/>
    </row>
    <row r="40" spans="1:22" s="41" customFormat="1" ht="12.75">
      <c r="A40" s="39"/>
      <c r="F40" s="39"/>
      <c r="G40" s="39"/>
      <c r="H40" s="39"/>
      <c r="I40" s="39"/>
      <c r="J40" s="38">
        <f>F40+H40</f>
        <v>0</v>
      </c>
      <c r="K40" s="38"/>
      <c r="L40" s="40"/>
      <c r="O40" s="67"/>
      <c r="T40" s="39"/>
      <c r="U40" s="39"/>
      <c r="V40" s="38"/>
    </row>
    <row r="41" spans="1:22" s="41" customFormat="1" ht="12.75">
      <c r="A41" s="39"/>
      <c r="F41" s="39"/>
      <c r="G41" s="39"/>
      <c r="H41" s="39"/>
      <c r="I41" s="39"/>
      <c r="J41" s="38">
        <f>F41+H41</f>
        <v>0</v>
      </c>
      <c r="K41" s="38"/>
      <c r="L41" s="40"/>
      <c r="O41" s="67"/>
      <c r="T41" s="39"/>
      <c r="U41" s="39"/>
      <c r="V41" s="38"/>
    </row>
    <row r="42" spans="1:22" s="41" customFormat="1" ht="12.75">
      <c r="A42" s="39"/>
      <c r="F42" s="39"/>
      <c r="G42" s="39"/>
      <c r="H42" s="39"/>
      <c r="I42" s="39"/>
      <c r="J42" s="38">
        <f>F42+H42</f>
        <v>0</v>
      </c>
      <c r="K42" s="38"/>
      <c r="L42" s="40"/>
      <c r="O42" s="67"/>
      <c r="T42" s="39"/>
      <c r="U42" s="39"/>
      <c r="V42" s="38"/>
    </row>
    <row r="43" spans="1:22" s="41" customFormat="1" ht="12.75">
      <c r="A43" s="39"/>
      <c r="F43" s="39"/>
      <c r="G43" s="39"/>
      <c r="H43" s="39"/>
      <c r="I43" s="39"/>
      <c r="J43" s="38">
        <f>F43+H43</f>
        <v>0</v>
      </c>
      <c r="K43" s="38"/>
      <c r="L43" s="40"/>
      <c r="O43" s="67"/>
      <c r="T43" s="39"/>
      <c r="U43" s="39"/>
      <c r="V43" s="38"/>
    </row>
    <row r="44" spans="1:22" s="41" customFormat="1" ht="12.75">
      <c r="A44" s="39"/>
      <c r="F44" s="39"/>
      <c r="G44" s="39"/>
      <c r="H44" s="39"/>
      <c r="I44" s="39"/>
      <c r="J44" s="38">
        <f>F44+H44</f>
        <v>0</v>
      </c>
      <c r="K44" s="38"/>
      <c r="L44" s="40"/>
      <c r="O44" s="67"/>
      <c r="T44" s="39"/>
      <c r="U44" s="39"/>
      <c r="V44" s="38"/>
    </row>
    <row r="45" spans="1:22" s="41" customFormat="1" ht="12.75">
      <c r="A45" s="39"/>
      <c r="F45" s="39"/>
      <c r="G45" s="39"/>
      <c r="H45" s="39"/>
      <c r="I45" s="39"/>
      <c r="J45" s="38">
        <f>F45+H45</f>
        <v>0</v>
      </c>
      <c r="K45" s="38"/>
      <c r="L45" s="40"/>
      <c r="O45" s="67"/>
      <c r="T45" s="39"/>
      <c r="U45" s="39"/>
      <c r="V45" s="38"/>
    </row>
    <row r="46" spans="1:22" s="41" customFormat="1" ht="12.75">
      <c r="A46" s="39"/>
      <c r="F46" s="39"/>
      <c r="G46" s="39"/>
      <c r="H46" s="39"/>
      <c r="I46" s="39"/>
      <c r="J46" s="38">
        <f>F46+H46</f>
        <v>0</v>
      </c>
      <c r="K46" s="38"/>
      <c r="L46" s="40"/>
      <c r="O46" s="67"/>
      <c r="T46" s="39"/>
      <c r="U46" s="39"/>
      <c r="V46" s="38"/>
    </row>
    <row r="47" spans="1:22" s="41" customFormat="1" ht="12.75">
      <c r="A47" s="39"/>
      <c r="F47" s="39"/>
      <c r="G47" s="39"/>
      <c r="H47" s="39"/>
      <c r="I47" s="39"/>
      <c r="J47" s="38">
        <f>F47+H47</f>
        <v>0</v>
      </c>
      <c r="K47" s="38"/>
      <c r="L47" s="40"/>
      <c r="O47" s="67"/>
      <c r="T47" s="39"/>
      <c r="U47" s="39"/>
      <c r="V47" s="38"/>
    </row>
    <row r="48" spans="1:22" s="41" customFormat="1" ht="12.75">
      <c r="A48" s="39"/>
      <c r="F48" s="39"/>
      <c r="G48" s="39"/>
      <c r="H48" s="39"/>
      <c r="I48" s="39"/>
      <c r="J48" s="38">
        <f>F48+H48</f>
        <v>0</v>
      </c>
      <c r="K48" s="38"/>
      <c r="L48" s="40"/>
      <c r="O48" s="67"/>
      <c r="T48" s="39"/>
      <c r="U48" s="39"/>
      <c r="V48" s="38"/>
    </row>
    <row r="49" spans="1:22" s="41" customFormat="1" ht="12.75">
      <c r="A49" s="39"/>
      <c r="F49" s="39"/>
      <c r="G49" s="39"/>
      <c r="H49" s="39"/>
      <c r="I49" s="39"/>
      <c r="J49" s="38">
        <f>F49+H49</f>
        <v>0</v>
      </c>
      <c r="K49" s="38"/>
      <c r="L49" s="40"/>
      <c r="O49" s="67"/>
      <c r="T49" s="39"/>
      <c r="U49" s="39"/>
      <c r="V49" s="38"/>
    </row>
    <row r="50" spans="1:22" s="41" customFormat="1" ht="12.75">
      <c r="A50" s="39"/>
      <c r="F50" s="39"/>
      <c r="G50" s="39"/>
      <c r="H50" s="39"/>
      <c r="I50" s="39"/>
      <c r="J50" s="38">
        <f>F50+H50</f>
        <v>0</v>
      </c>
      <c r="K50" s="38"/>
      <c r="L50" s="40"/>
      <c r="O50" s="67"/>
      <c r="T50" s="39"/>
      <c r="U50" s="39"/>
      <c r="V50" s="38"/>
    </row>
    <row r="51" spans="1:22" s="41" customFormat="1" ht="12.75">
      <c r="A51" s="39"/>
      <c r="F51" s="39"/>
      <c r="G51" s="39"/>
      <c r="H51" s="39"/>
      <c r="I51" s="39"/>
      <c r="J51" s="38">
        <f>F51+H51</f>
        <v>0</v>
      </c>
      <c r="K51" s="38"/>
      <c r="L51" s="40"/>
      <c r="O51" s="67"/>
      <c r="T51" s="39"/>
      <c r="U51" s="39"/>
      <c r="V51" s="38"/>
    </row>
    <row r="52" spans="1:22" s="41" customFormat="1" ht="12.75">
      <c r="A52" s="39"/>
      <c r="F52" s="39"/>
      <c r="G52" s="39"/>
      <c r="H52" s="39"/>
      <c r="I52" s="39"/>
      <c r="J52" s="38">
        <f>F52+H52</f>
        <v>0</v>
      </c>
      <c r="K52" s="38"/>
      <c r="L52" s="40"/>
      <c r="O52" s="67"/>
      <c r="T52" s="39"/>
      <c r="U52" s="39"/>
      <c r="V52" s="38"/>
    </row>
    <row r="53" spans="1:22" s="41" customFormat="1" ht="12.75">
      <c r="A53" s="39"/>
      <c r="F53" s="39"/>
      <c r="G53" s="39"/>
      <c r="H53" s="39"/>
      <c r="I53" s="39"/>
      <c r="J53" s="38">
        <f>F53+H53</f>
        <v>0</v>
      </c>
      <c r="K53" s="38"/>
      <c r="L53" s="40"/>
      <c r="O53" s="67"/>
      <c r="T53" s="39"/>
      <c r="U53" s="39"/>
      <c r="V53" s="38"/>
    </row>
    <row r="54" spans="1:22" s="41" customFormat="1" ht="12.75">
      <c r="A54" s="39"/>
      <c r="F54" s="39"/>
      <c r="G54" s="39"/>
      <c r="H54" s="39"/>
      <c r="I54" s="39"/>
      <c r="J54" s="38">
        <f>F54+H54</f>
        <v>0</v>
      </c>
      <c r="K54" s="38"/>
      <c r="L54" s="40"/>
      <c r="O54" s="67"/>
      <c r="T54" s="39"/>
      <c r="U54" s="39"/>
      <c r="V54" s="38"/>
    </row>
    <row r="55" spans="1:22" s="41" customFormat="1" ht="12.75">
      <c r="A55" s="39"/>
      <c r="F55" s="39"/>
      <c r="G55" s="39"/>
      <c r="H55" s="39"/>
      <c r="I55" s="39"/>
      <c r="J55" s="38">
        <f>F55+H55</f>
        <v>0</v>
      </c>
      <c r="K55" s="38"/>
      <c r="L55" s="40"/>
      <c r="O55" s="67"/>
      <c r="T55" s="39"/>
      <c r="U55" s="39"/>
      <c r="V55" s="38"/>
    </row>
    <row r="56" spans="1:22" s="41" customFormat="1" ht="12.75">
      <c r="A56" s="39"/>
      <c r="F56" s="39"/>
      <c r="G56" s="39"/>
      <c r="H56" s="39"/>
      <c r="I56" s="39"/>
      <c r="J56" s="38">
        <f>F56+H56</f>
        <v>0</v>
      </c>
      <c r="K56" s="38"/>
      <c r="L56" s="40"/>
      <c r="O56" s="67"/>
      <c r="T56" s="39"/>
      <c r="U56" s="39"/>
      <c r="V56" s="38"/>
    </row>
    <row r="57" spans="1:22" s="41" customFormat="1" ht="12.75">
      <c r="A57" s="39"/>
      <c r="F57" s="39"/>
      <c r="G57" s="39"/>
      <c r="H57" s="39"/>
      <c r="I57" s="39"/>
      <c r="J57" s="38">
        <f>F57+H57</f>
        <v>0</v>
      </c>
      <c r="K57" s="38"/>
      <c r="L57" s="40"/>
      <c r="O57" s="67"/>
      <c r="T57" s="39"/>
      <c r="U57" s="39"/>
      <c r="V57" s="38"/>
    </row>
    <row r="58" spans="1:22" s="41" customFormat="1" ht="12.75">
      <c r="A58" s="39"/>
      <c r="F58" s="39"/>
      <c r="G58" s="39"/>
      <c r="H58" s="39"/>
      <c r="I58" s="39"/>
      <c r="J58" s="38">
        <f>F58+H58</f>
        <v>0</v>
      </c>
      <c r="K58" s="38"/>
      <c r="L58" s="40"/>
      <c r="O58" s="67"/>
      <c r="T58" s="39"/>
      <c r="U58" s="39"/>
      <c r="V58" s="38"/>
    </row>
    <row r="59" spans="1:22" s="41" customFormat="1" ht="12.75">
      <c r="A59" s="39"/>
      <c r="F59" s="39"/>
      <c r="G59" s="39"/>
      <c r="H59" s="39"/>
      <c r="I59" s="39"/>
      <c r="J59" s="38">
        <f>F59+H59</f>
        <v>0</v>
      </c>
      <c r="K59" s="38"/>
      <c r="L59" s="40"/>
      <c r="O59" s="67"/>
      <c r="T59" s="39"/>
      <c r="U59" s="39"/>
      <c r="V59" s="38"/>
    </row>
    <row r="60" spans="1:22" s="41" customFormat="1" ht="12.75">
      <c r="A60" s="39"/>
      <c r="F60" s="39"/>
      <c r="G60" s="39"/>
      <c r="H60" s="39"/>
      <c r="I60" s="39"/>
      <c r="J60" s="38">
        <f>F60+H60</f>
        <v>0</v>
      </c>
      <c r="K60" s="38"/>
      <c r="L60" s="40"/>
      <c r="O60" s="67"/>
      <c r="T60" s="39"/>
      <c r="U60" s="39"/>
      <c r="V60" s="38"/>
    </row>
    <row r="61" spans="1:22" s="41" customFormat="1" ht="12.75">
      <c r="A61" s="39"/>
      <c r="F61" s="39"/>
      <c r="G61" s="39"/>
      <c r="H61" s="39"/>
      <c r="I61" s="39"/>
      <c r="J61" s="38">
        <f>F61+H61</f>
        <v>0</v>
      </c>
      <c r="K61" s="38"/>
      <c r="L61" s="40"/>
      <c r="O61" s="67"/>
      <c r="T61" s="39"/>
      <c r="U61" s="39"/>
      <c r="V61" s="38"/>
    </row>
    <row r="62" spans="1:22" s="41" customFormat="1" ht="12.75">
      <c r="A62" s="39"/>
      <c r="F62" s="39"/>
      <c r="G62" s="39"/>
      <c r="H62" s="39"/>
      <c r="I62" s="39"/>
      <c r="J62" s="38">
        <f>F62+H62</f>
        <v>0</v>
      </c>
      <c r="K62" s="38"/>
      <c r="L62" s="40"/>
      <c r="O62" s="67"/>
      <c r="T62" s="39"/>
      <c r="U62" s="39"/>
      <c r="V62" s="38"/>
    </row>
    <row r="63" spans="1:22" s="41" customFormat="1" ht="12.75">
      <c r="A63" s="39"/>
      <c r="F63" s="39"/>
      <c r="G63" s="39"/>
      <c r="H63" s="39"/>
      <c r="I63" s="39"/>
      <c r="J63" s="38">
        <f>F63+H63</f>
        <v>0</v>
      </c>
      <c r="K63" s="38"/>
      <c r="L63" s="40"/>
      <c r="O63" s="67"/>
      <c r="T63" s="39"/>
      <c r="U63" s="39"/>
      <c r="V63" s="38"/>
    </row>
    <row r="64" spans="1:22" s="41" customFormat="1" ht="12.75">
      <c r="A64" s="39"/>
      <c r="F64" s="39"/>
      <c r="G64" s="39"/>
      <c r="H64" s="39"/>
      <c r="I64" s="39"/>
      <c r="J64" s="38">
        <f>F64+H64</f>
        <v>0</v>
      </c>
      <c r="K64" s="38"/>
      <c r="L64" s="40"/>
      <c r="O64" s="67"/>
      <c r="T64" s="39"/>
      <c r="U64" s="39"/>
      <c r="V64" s="38"/>
    </row>
    <row r="65" spans="1:22" s="41" customFormat="1" ht="12.75">
      <c r="A65" s="39"/>
      <c r="F65" s="39"/>
      <c r="G65" s="39"/>
      <c r="H65" s="39"/>
      <c r="I65" s="39"/>
      <c r="J65" s="38">
        <f>F65+H65</f>
        <v>0</v>
      </c>
      <c r="K65" s="38"/>
      <c r="L65" s="40"/>
      <c r="O65" s="67"/>
      <c r="T65" s="39"/>
      <c r="U65" s="39"/>
      <c r="V65" s="38"/>
    </row>
    <row r="66" spans="1:22" s="41" customFormat="1" ht="12.75">
      <c r="A66" s="39"/>
      <c r="F66" s="39"/>
      <c r="G66" s="39"/>
      <c r="H66" s="39"/>
      <c r="I66" s="39"/>
      <c r="J66" s="38">
        <f>F66+H66</f>
        <v>0</v>
      </c>
      <c r="K66" s="38"/>
      <c r="L66" s="40"/>
      <c r="O66" s="67"/>
      <c r="T66" s="39"/>
      <c r="U66" s="39"/>
      <c r="V66" s="38"/>
    </row>
    <row r="67" spans="1:22" s="41" customFormat="1" ht="12.75">
      <c r="A67" s="39"/>
      <c r="F67" s="39"/>
      <c r="G67" s="39"/>
      <c r="H67" s="39"/>
      <c r="I67" s="39"/>
      <c r="J67" s="38">
        <f>F67+H67</f>
        <v>0</v>
      </c>
      <c r="K67" s="38"/>
      <c r="L67" s="40"/>
      <c r="O67" s="67"/>
      <c r="T67" s="39"/>
      <c r="U67" s="39"/>
      <c r="V67" s="38"/>
    </row>
    <row r="68" spans="1:22" s="41" customFormat="1" ht="12.75">
      <c r="A68" s="39"/>
      <c r="F68" s="39"/>
      <c r="G68" s="39"/>
      <c r="H68" s="39"/>
      <c r="I68" s="39"/>
      <c r="J68" s="38">
        <f>F68+H68</f>
        <v>0</v>
      </c>
      <c r="K68" s="38"/>
      <c r="L68" s="40"/>
      <c r="O68" s="67"/>
      <c r="T68" s="39"/>
      <c r="U68" s="39"/>
      <c r="V68" s="38"/>
    </row>
    <row r="69" spans="1:22" s="41" customFormat="1" ht="12.75">
      <c r="A69" s="39"/>
      <c r="F69" s="39"/>
      <c r="G69" s="39"/>
      <c r="H69" s="39"/>
      <c r="I69" s="39"/>
      <c r="J69" s="38">
        <f>F69+H69</f>
        <v>0</v>
      </c>
      <c r="K69" s="38"/>
      <c r="L69" s="40"/>
      <c r="O69" s="67"/>
      <c r="T69" s="39"/>
      <c r="U69" s="39"/>
      <c r="V69" s="38"/>
    </row>
    <row r="70" spans="1:22" s="41" customFormat="1" ht="12.75">
      <c r="A70" s="39"/>
      <c r="F70" s="39"/>
      <c r="G70" s="39"/>
      <c r="H70" s="39"/>
      <c r="I70" s="39"/>
      <c r="J70" s="38">
        <f>F70+H70</f>
        <v>0</v>
      </c>
      <c r="K70" s="38"/>
      <c r="L70" s="40"/>
      <c r="O70" s="67"/>
      <c r="T70" s="39"/>
      <c r="U70" s="39"/>
      <c r="V70" s="38"/>
    </row>
  </sheetData>
  <sheetProtection selectLockedCells="1" selectUnlockedCells="1"/>
  <mergeCells count="2">
    <mergeCell ref="F2:J2"/>
    <mergeCell ref="K2:K3"/>
  </mergeCells>
  <conditionalFormatting sqref="J1:J3 K1:L2 L3">
    <cfRule type="cellIs" priority="1" dxfId="0" operator="equal" stopIfTrue="1">
      <formula>0</formula>
    </cfRule>
  </conditionalFormatting>
  <conditionalFormatting sqref="J4:K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B153"/>
  <sheetViews>
    <sheetView workbookViewId="0" topLeftCell="A1">
      <selection activeCell="A4" sqref="A4"/>
    </sheetView>
  </sheetViews>
  <sheetFormatPr defaultColWidth="11.421875" defaultRowHeight="12.75"/>
  <cols>
    <col min="1" max="1" width="23.57421875" style="0" customWidth="1"/>
  </cols>
  <sheetData>
    <row r="1" spans="1:2" ht="12.75">
      <c r="A1" s="89" t="s">
        <v>152</v>
      </c>
      <c r="B1" s="89" t="s">
        <v>153</v>
      </c>
    </row>
    <row r="5" spans="1:2" ht="12.75">
      <c r="A5" t="s">
        <v>154</v>
      </c>
      <c r="B5">
        <v>80</v>
      </c>
    </row>
    <row r="6" spans="1:2" ht="12.75">
      <c r="A6" t="s">
        <v>155</v>
      </c>
      <c r="B6">
        <v>80</v>
      </c>
    </row>
    <row r="7" spans="1:2" ht="12.75">
      <c r="A7" t="s">
        <v>156</v>
      </c>
      <c r="B7">
        <v>18</v>
      </c>
    </row>
    <row r="8" spans="1:2" ht="12.75">
      <c r="A8" t="s">
        <v>157</v>
      </c>
      <c r="B8">
        <v>62</v>
      </c>
    </row>
    <row r="9" spans="1:2" ht="12.75">
      <c r="A9" t="s">
        <v>158</v>
      </c>
      <c r="B9">
        <v>10</v>
      </c>
    </row>
    <row r="10" spans="1:2" ht="12.75">
      <c r="A10" t="s">
        <v>159</v>
      </c>
      <c r="B10">
        <v>62</v>
      </c>
    </row>
    <row r="11" spans="1:2" ht="12.75">
      <c r="A11" t="s">
        <v>160</v>
      </c>
      <c r="B11">
        <v>59</v>
      </c>
    </row>
    <row r="12" spans="1:2" ht="12.75">
      <c r="A12" t="s">
        <v>161</v>
      </c>
      <c r="B12">
        <v>62</v>
      </c>
    </row>
    <row r="13" spans="1:2" ht="12.75">
      <c r="A13" t="s">
        <v>162</v>
      </c>
      <c r="B13">
        <v>62</v>
      </c>
    </row>
    <row r="14" spans="1:2" ht="12.75">
      <c r="A14" t="s">
        <v>163</v>
      </c>
      <c r="B14">
        <v>71</v>
      </c>
    </row>
    <row r="15" spans="1:2" ht="12.75">
      <c r="A15" t="s">
        <v>164</v>
      </c>
      <c r="B15">
        <v>91</v>
      </c>
    </row>
    <row r="16" spans="1:2" ht="12.75">
      <c r="A16" t="s">
        <v>165</v>
      </c>
      <c r="B16">
        <v>2</v>
      </c>
    </row>
    <row r="17" spans="1:2" ht="12.75">
      <c r="A17" t="s">
        <v>166</v>
      </c>
      <c r="B17">
        <v>59</v>
      </c>
    </row>
    <row r="18" spans="1:2" ht="12.75">
      <c r="A18" t="s">
        <v>167</v>
      </c>
      <c r="B18">
        <v>62</v>
      </c>
    </row>
    <row r="19" spans="1:2" ht="12.75">
      <c r="A19" t="s">
        <v>168</v>
      </c>
      <c r="B19">
        <v>62</v>
      </c>
    </row>
    <row r="20" spans="1:2" ht="12.75">
      <c r="A20" t="s">
        <v>169</v>
      </c>
      <c r="B20">
        <v>62</v>
      </c>
    </row>
    <row r="21" spans="1:2" ht="12.75">
      <c r="A21" t="s">
        <v>170</v>
      </c>
      <c r="B21">
        <v>2</v>
      </c>
    </row>
    <row r="22" spans="1:2" ht="12.75">
      <c r="A22" t="s">
        <v>74</v>
      </c>
      <c r="B22">
        <v>8</v>
      </c>
    </row>
    <row r="23" spans="1:2" ht="12.75">
      <c r="A23" t="s">
        <v>171</v>
      </c>
      <c r="B23">
        <v>62</v>
      </c>
    </row>
    <row r="24" spans="1:2" ht="12.75">
      <c r="A24" t="s">
        <v>172</v>
      </c>
      <c r="B24">
        <v>38</v>
      </c>
    </row>
    <row r="25" spans="1:2" ht="12.75">
      <c r="A25" t="s">
        <v>173</v>
      </c>
      <c r="B25">
        <v>28</v>
      </c>
    </row>
    <row r="26" spans="1:2" ht="12.75">
      <c r="A26" t="s">
        <v>174</v>
      </c>
      <c r="B26">
        <v>91</v>
      </c>
    </row>
    <row r="27" spans="1:2" ht="12.75">
      <c r="A27" t="s">
        <v>175</v>
      </c>
      <c r="B27">
        <v>59</v>
      </c>
    </row>
    <row r="28" spans="1:2" ht="12.75">
      <c r="A28" t="s">
        <v>176</v>
      </c>
      <c r="B28">
        <v>62</v>
      </c>
    </row>
    <row r="29" spans="1:2" ht="12.75">
      <c r="A29" t="s">
        <v>177</v>
      </c>
      <c r="B29">
        <v>80</v>
      </c>
    </row>
    <row r="30" spans="1:2" ht="12.75">
      <c r="A30" t="s">
        <v>178</v>
      </c>
      <c r="B30">
        <v>62</v>
      </c>
    </row>
    <row r="31" spans="1:2" ht="12.75">
      <c r="A31" t="s">
        <v>179</v>
      </c>
      <c r="B31">
        <v>71</v>
      </c>
    </row>
    <row r="32" spans="1:2" ht="12.75">
      <c r="A32" t="s">
        <v>72</v>
      </c>
      <c r="B32">
        <v>8</v>
      </c>
    </row>
    <row r="33" spans="1:2" ht="12.75">
      <c r="A33" t="s">
        <v>180</v>
      </c>
      <c r="B33">
        <v>28</v>
      </c>
    </row>
    <row r="34" spans="1:2" ht="12.75">
      <c r="A34" t="s">
        <v>181</v>
      </c>
      <c r="B34">
        <v>28</v>
      </c>
    </row>
    <row r="35" spans="1:2" ht="12.75">
      <c r="A35" t="s">
        <v>92</v>
      </c>
      <c r="B35">
        <v>8</v>
      </c>
    </row>
    <row r="36" spans="1:2" ht="12.75">
      <c r="A36" t="s">
        <v>182</v>
      </c>
      <c r="B36">
        <v>71</v>
      </c>
    </row>
    <row r="37" spans="1:2" ht="12.75">
      <c r="A37" t="s">
        <v>183</v>
      </c>
      <c r="B37">
        <v>28</v>
      </c>
    </row>
    <row r="38" spans="1:2" ht="12.75">
      <c r="A38" t="s">
        <v>184</v>
      </c>
      <c r="B38">
        <v>8</v>
      </c>
    </row>
    <row r="39" spans="1:2" ht="12.75">
      <c r="A39" t="s">
        <v>185</v>
      </c>
      <c r="B39">
        <v>62</v>
      </c>
    </row>
    <row r="40" spans="1:2" ht="12.75">
      <c r="A40" t="s">
        <v>186</v>
      </c>
      <c r="B40">
        <v>62</v>
      </c>
    </row>
    <row r="41" spans="1:2" ht="12.75">
      <c r="A41" t="s">
        <v>187</v>
      </c>
      <c r="B41">
        <v>91</v>
      </c>
    </row>
    <row r="42" spans="1:2" ht="12.75">
      <c r="A42" t="s">
        <v>188</v>
      </c>
      <c r="B42">
        <v>62</v>
      </c>
    </row>
    <row r="43" spans="1:2" ht="12.75">
      <c r="A43" t="s">
        <v>189</v>
      </c>
      <c r="B43">
        <v>80</v>
      </c>
    </row>
    <row r="44" spans="1:2" ht="12.75">
      <c r="A44" t="s">
        <v>190</v>
      </c>
      <c r="B44">
        <v>28</v>
      </c>
    </row>
    <row r="45" spans="1:2" ht="12.75">
      <c r="A45" t="s">
        <v>191</v>
      </c>
      <c r="B45">
        <v>59</v>
      </c>
    </row>
    <row r="46" spans="1:2" ht="12.75">
      <c r="A46" t="s">
        <v>192</v>
      </c>
      <c r="B46">
        <v>59</v>
      </c>
    </row>
    <row r="47" spans="1:2" ht="12.75">
      <c r="A47" t="s">
        <v>193</v>
      </c>
      <c r="B47">
        <v>10</v>
      </c>
    </row>
    <row r="48" spans="1:2" ht="12.75">
      <c r="A48" t="s">
        <v>194</v>
      </c>
      <c r="B48">
        <v>80</v>
      </c>
    </row>
    <row r="49" spans="1:2" ht="12.75">
      <c r="A49" t="s">
        <v>195</v>
      </c>
      <c r="B49">
        <v>8</v>
      </c>
    </row>
    <row r="50" spans="1:2" ht="12.75">
      <c r="A50" t="s">
        <v>196</v>
      </c>
      <c r="B50">
        <v>77</v>
      </c>
    </row>
    <row r="51" spans="1:2" ht="12.75">
      <c r="A51" t="s">
        <v>197</v>
      </c>
      <c r="B51">
        <v>62</v>
      </c>
    </row>
    <row r="52" spans="1:2" ht="12.75">
      <c r="A52" t="s">
        <v>198</v>
      </c>
      <c r="B52">
        <v>18</v>
      </c>
    </row>
    <row r="53" spans="1:2" ht="12.75">
      <c r="A53" t="s">
        <v>199</v>
      </c>
      <c r="B53">
        <v>59</v>
      </c>
    </row>
    <row r="54" spans="1:2" ht="12.75">
      <c r="A54" t="s">
        <v>200</v>
      </c>
      <c r="B54">
        <v>69</v>
      </c>
    </row>
    <row r="55" spans="1:2" ht="12.75">
      <c r="A55" t="s">
        <v>201</v>
      </c>
      <c r="B55">
        <v>8</v>
      </c>
    </row>
    <row r="56" spans="1:2" ht="12.75">
      <c r="A56" t="s">
        <v>202</v>
      </c>
      <c r="B56">
        <v>69</v>
      </c>
    </row>
    <row r="57" spans="1:2" ht="12.75">
      <c r="A57" t="s">
        <v>203</v>
      </c>
      <c r="B57">
        <v>76</v>
      </c>
    </row>
    <row r="58" spans="1:2" ht="12.75">
      <c r="A58" t="s">
        <v>204</v>
      </c>
      <c r="B58">
        <v>71</v>
      </c>
    </row>
    <row r="59" spans="1:2" ht="12.75">
      <c r="A59" t="s">
        <v>205</v>
      </c>
      <c r="B59">
        <v>62</v>
      </c>
    </row>
    <row r="60" spans="1:2" ht="12.75">
      <c r="A60" t="s">
        <v>206</v>
      </c>
      <c r="B60">
        <v>2</v>
      </c>
    </row>
    <row r="61" spans="1:2" ht="12.75">
      <c r="A61" t="s">
        <v>207</v>
      </c>
      <c r="B61">
        <v>59</v>
      </c>
    </row>
    <row r="62" spans="1:2" ht="12.75">
      <c r="A62" t="s">
        <v>208</v>
      </c>
      <c r="B62">
        <v>59</v>
      </c>
    </row>
    <row r="63" spans="1:2" ht="12.75">
      <c r="A63" t="s">
        <v>209</v>
      </c>
      <c r="B63">
        <v>59</v>
      </c>
    </row>
    <row r="64" spans="1:2" ht="12.75">
      <c r="A64" t="s">
        <v>210</v>
      </c>
      <c r="B64">
        <v>59</v>
      </c>
    </row>
    <row r="65" spans="1:2" ht="12.75">
      <c r="A65" t="s">
        <v>211</v>
      </c>
      <c r="B65">
        <v>59</v>
      </c>
    </row>
    <row r="66" spans="1:2" ht="12.75">
      <c r="A66" t="s">
        <v>212</v>
      </c>
      <c r="B66">
        <v>36</v>
      </c>
    </row>
    <row r="67" spans="1:2" ht="12.75">
      <c r="A67" t="s">
        <v>213</v>
      </c>
      <c r="B67">
        <v>28</v>
      </c>
    </row>
    <row r="68" spans="1:2" ht="12.75">
      <c r="A68" t="s">
        <v>214</v>
      </c>
      <c r="B68">
        <v>62</v>
      </c>
    </row>
    <row r="69" spans="1:2" ht="12.75">
      <c r="A69" t="s">
        <v>215</v>
      </c>
      <c r="B69">
        <v>10</v>
      </c>
    </row>
    <row r="70" spans="1:2" ht="12.75">
      <c r="A70" t="s">
        <v>216</v>
      </c>
      <c r="B70">
        <v>38</v>
      </c>
    </row>
    <row r="71" spans="1:2" ht="12.75">
      <c r="A71" t="s">
        <v>217</v>
      </c>
      <c r="B71">
        <v>71</v>
      </c>
    </row>
    <row r="72" spans="1:2" ht="12.75">
      <c r="A72" t="s">
        <v>218</v>
      </c>
      <c r="B72">
        <v>74</v>
      </c>
    </row>
    <row r="73" spans="1:2" ht="12.75">
      <c r="A73" t="s">
        <v>219</v>
      </c>
      <c r="B73">
        <v>38</v>
      </c>
    </row>
    <row r="74" spans="1:2" ht="12.75">
      <c r="A74" t="s">
        <v>220</v>
      </c>
      <c r="B74">
        <v>62</v>
      </c>
    </row>
    <row r="75" spans="1:2" ht="12.75">
      <c r="A75" t="s">
        <v>221</v>
      </c>
      <c r="B75">
        <v>62</v>
      </c>
    </row>
    <row r="76" spans="1:2" ht="12.75">
      <c r="A76" t="s">
        <v>222</v>
      </c>
      <c r="B76">
        <v>59</v>
      </c>
    </row>
    <row r="77" spans="1:2" ht="12.75">
      <c r="A77" t="s">
        <v>223</v>
      </c>
      <c r="B77">
        <v>28</v>
      </c>
    </row>
    <row r="78" spans="1:2" ht="12.75">
      <c r="A78" t="s">
        <v>224</v>
      </c>
      <c r="B78">
        <v>28</v>
      </c>
    </row>
    <row r="79" spans="1:2" ht="12.75">
      <c r="A79" t="s">
        <v>225</v>
      </c>
      <c r="B79">
        <v>69</v>
      </c>
    </row>
    <row r="80" spans="1:2" ht="12.75">
      <c r="A80" t="s">
        <v>226</v>
      </c>
      <c r="B80">
        <v>69</v>
      </c>
    </row>
    <row r="81" spans="1:2" ht="12.75">
      <c r="A81" t="s">
        <v>227</v>
      </c>
      <c r="B81">
        <v>69</v>
      </c>
    </row>
    <row r="82" spans="1:2" ht="12.75">
      <c r="A82" t="s">
        <v>228</v>
      </c>
      <c r="B82">
        <v>71</v>
      </c>
    </row>
    <row r="83" spans="1:2" ht="12.75">
      <c r="A83" t="s">
        <v>229</v>
      </c>
      <c r="B83">
        <v>59</v>
      </c>
    </row>
    <row r="84" spans="1:2" ht="12.75">
      <c r="A84" t="s">
        <v>230</v>
      </c>
      <c r="B84">
        <v>45</v>
      </c>
    </row>
    <row r="85" spans="1:2" ht="12.75">
      <c r="A85" t="s">
        <v>231</v>
      </c>
      <c r="B85">
        <v>77</v>
      </c>
    </row>
    <row r="86" spans="1:2" ht="12.75">
      <c r="A86" t="s">
        <v>232</v>
      </c>
      <c r="B86">
        <v>2</v>
      </c>
    </row>
    <row r="87" spans="1:2" ht="12.75">
      <c r="A87" t="s">
        <v>233</v>
      </c>
      <c r="B87">
        <v>62</v>
      </c>
    </row>
    <row r="88" spans="1:2" ht="12.75">
      <c r="A88" t="s">
        <v>234</v>
      </c>
      <c r="B88">
        <v>59</v>
      </c>
    </row>
    <row r="89" spans="1:2" ht="12.75">
      <c r="A89" t="s">
        <v>235</v>
      </c>
      <c r="B89">
        <v>62</v>
      </c>
    </row>
    <row r="90" spans="1:2" ht="12.75">
      <c r="A90" t="s">
        <v>236</v>
      </c>
      <c r="B90">
        <v>52</v>
      </c>
    </row>
    <row r="91" spans="1:2" ht="12.75">
      <c r="A91" t="s">
        <v>237</v>
      </c>
      <c r="B91">
        <v>80</v>
      </c>
    </row>
    <row r="92" spans="1:2" ht="12.75">
      <c r="A92" t="s">
        <v>238</v>
      </c>
      <c r="B92">
        <v>62</v>
      </c>
    </row>
    <row r="93" spans="1:2" ht="12.75">
      <c r="A93" t="s">
        <v>239</v>
      </c>
      <c r="B93">
        <v>28</v>
      </c>
    </row>
    <row r="94" spans="1:2" ht="12.75">
      <c r="A94" t="s">
        <v>240</v>
      </c>
      <c r="B94">
        <v>59</v>
      </c>
    </row>
    <row r="95" spans="1:2" ht="12.75">
      <c r="A95" t="s">
        <v>241</v>
      </c>
      <c r="B95">
        <v>62</v>
      </c>
    </row>
    <row r="96" spans="1:2" ht="12.75">
      <c r="A96" t="s">
        <v>242</v>
      </c>
      <c r="B96">
        <v>8</v>
      </c>
    </row>
    <row r="97" spans="1:2" ht="12.75">
      <c r="A97" t="s">
        <v>243</v>
      </c>
      <c r="B97">
        <v>59</v>
      </c>
    </row>
    <row r="98" spans="1:2" ht="12.75">
      <c r="A98" t="s">
        <v>244</v>
      </c>
      <c r="B98">
        <v>59</v>
      </c>
    </row>
    <row r="99" spans="1:2" ht="12.75">
      <c r="A99" t="s">
        <v>245</v>
      </c>
      <c r="B99">
        <v>2</v>
      </c>
    </row>
    <row r="100" spans="1:2" ht="12.75">
      <c r="A100" t="s">
        <v>246</v>
      </c>
      <c r="B100">
        <v>69</v>
      </c>
    </row>
    <row r="101" spans="1:2" ht="12.75">
      <c r="A101" t="s">
        <v>247</v>
      </c>
      <c r="B101">
        <v>62</v>
      </c>
    </row>
    <row r="102" spans="1:2" ht="12.75">
      <c r="A102" t="s">
        <v>248</v>
      </c>
      <c r="B102">
        <v>62</v>
      </c>
    </row>
    <row r="103" spans="1:2" ht="12.75">
      <c r="A103" t="s">
        <v>249</v>
      </c>
      <c r="B103">
        <v>59</v>
      </c>
    </row>
    <row r="104" spans="1:2" ht="12.75">
      <c r="A104" t="s">
        <v>250</v>
      </c>
      <c r="B104">
        <v>8</v>
      </c>
    </row>
    <row r="105" spans="1:2" ht="12.75">
      <c r="A105" t="s">
        <v>251</v>
      </c>
      <c r="B105">
        <v>80</v>
      </c>
    </row>
    <row r="106" spans="1:2" ht="12.75">
      <c r="A106" t="s">
        <v>65</v>
      </c>
      <c r="B106">
        <v>8</v>
      </c>
    </row>
    <row r="107" spans="1:2" ht="12.75">
      <c r="A107" t="s">
        <v>90</v>
      </c>
      <c r="B107">
        <v>8</v>
      </c>
    </row>
    <row r="108" spans="1:2" ht="12.75">
      <c r="A108" t="s">
        <v>252</v>
      </c>
      <c r="B108">
        <v>8</v>
      </c>
    </row>
    <row r="109" spans="1:2" ht="12.75">
      <c r="A109" t="s">
        <v>253</v>
      </c>
      <c r="B109">
        <v>69</v>
      </c>
    </row>
    <row r="110" spans="1:2" ht="12.75">
      <c r="A110" t="s">
        <v>59</v>
      </c>
      <c r="B110">
        <v>8</v>
      </c>
    </row>
    <row r="111" spans="1:2" ht="12.75">
      <c r="A111" t="s">
        <v>57</v>
      </c>
      <c r="B111">
        <v>8</v>
      </c>
    </row>
    <row r="112" spans="1:2" ht="12.75">
      <c r="A112" t="s">
        <v>254</v>
      </c>
      <c r="B112">
        <v>26</v>
      </c>
    </row>
    <row r="113" spans="1:2" ht="12.75">
      <c r="A113" t="s">
        <v>255</v>
      </c>
      <c r="B113">
        <v>59</v>
      </c>
    </row>
    <row r="114" spans="1:2" ht="12.75">
      <c r="A114" t="s">
        <v>256</v>
      </c>
      <c r="B114">
        <v>80</v>
      </c>
    </row>
    <row r="115" spans="1:2" ht="12.75">
      <c r="A115" t="s">
        <v>257</v>
      </c>
      <c r="B115">
        <v>59</v>
      </c>
    </row>
    <row r="116" spans="1:2" ht="12.75">
      <c r="A116" t="s">
        <v>258</v>
      </c>
      <c r="B116">
        <v>59</v>
      </c>
    </row>
    <row r="117" spans="1:2" ht="12.75">
      <c r="A117" t="s">
        <v>259</v>
      </c>
      <c r="B117">
        <v>59</v>
      </c>
    </row>
    <row r="118" spans="1:2" ht="12.75">
      <c r="A118" t="s">
        <v>260</v>
      </c>
      <c r="B118">
        <v>59</v>
      </c>
    </row>
    <row r="119" spans="1:2" ht="12.75">
      <c r="A119" t="s">
        <v>261</v>
      </c>
      <c r="B119">
        <v>45</v>
      </c>
    </row>
    <row r="120" spans="1:2" ht="12.75">
      <c r="A120" t="s">
        <v>262</v>
      </c>
      <c r="B120">
        <v>52</v>
      </c>
    </row>
    <row r="121" spans="1:2" ht="12.75">
      <c r="A121" t="s">
        <v>263</v>
      </c>
      <c r="B121">
        <v>38</v>
      </c>
    </row>
    <row r="122" spans="1:2" ht="12.75">
      <c r="A122" t="s">
        <v>264</v>
      </c>
      <c r="B122">
        <v>63</v>
      </c>
    </row>
    <row r="123" spans="1:2" ht="12.75">
      <c r="A123" t="s">
        <v>265</v>
      </c>
      <c r="B123">
        <v>10</v>
      </c>
    </row>
    <row r="124" spans="1:2" ht="12.75">
      <c r="A124" t="s">
        <v>70</v>
      </c>
      <c r="B124">
        <v>8</v>
      </c>
    </row>
    <row r="125" spans="1:2" ht="12.75">
      <c r="A125" t="s">
        <v>266</v>
      </c>
      <c r="B125">
        <v>45</v>
      </c>
    </row>
    <row r="126" spans="1:2" ht="12.75">
      <c r="A126" t="s">
        <v>267</v>
      </c>
      <c r="B126">
        <v>62</v>
      </c>
    </row>
    <row r="127" spans="1:2" ht="12.75">
      <c r="A127" t="s">
        <v>268</v>
      </c>
      <c r="B127">
        <v>62</v>
      </c>
    </row>
    <row r="128" spans="1:2" ht="12.75">
      <c r="A128" t="s">
        <v>269</v>
      </c>
      <c r="B128">
        <v>62</v>
      </c>
    </row>
    <row r="129" spans="1:2" ht="12.75">
      <c r="A129" t="s">
        <v>270</v>
      </c>
      <c r="B129">
        <v>59</v>
      </c>
    </row>
    <row r="130" spans="1:2" ht="12.75">
      <c r="A130" t="s">
        <v>271</v>
      </c>
      <c r="B130">
        <v>3</v>
      </c>
    </row>
    <row r="131" spans="1:2" ht="12.75">
      <c r="A131" t="s">
        <v>272</v>
      </c>
      <c r="B131">
        <v>69</v>
      </c>
    </row>
    <row r="132" spans="1:2" ht="12.75">
      <c r="A132" t="s">
        <v>273</v>
      </c>
      <c r="B132">
        <v>62</v>
      </c>
    </row>
    <row r="133" spans="1:2" ht="12.75">
      <c r="A133" t="s">
        <v>274</v>
      </c>
      <c r="B133">
        <v>59</v>
      </c>
    </row>
    <row r="134" spans="1:2" ht="12.75">
      <c r="A134" t="s">
        <v>275</v>
      </c>
      <c r="B134">
        <v>2</v>
      </c>
    </row>
    <row r="135" spans="1:2" ht="12.75">
      <c r="A135" t="s">
        <v>276</v>
      </c>
      <c r="B135">
        <v>28</v>
      </c>
    </row>
    <row r="136" spans="1:2" ht="12.75">
      <c r="A136" t="s">
        <v>68</v>
      </c>
      <c r="B136">
        <v>8</v>
      </c>
    </row>
    <row r="137" spans="1:2" ht="12.75">
      <c r="A137" t="s">
        <v>277</v>
      </c>
      <c r="B137">
        <v>79</v>
      </c>
    </row>
    <row r="138" spans="1:2" ht="12.75">
      <c r="A138" t="s">
        <v>278</v>
      </c>
      <c r="B138">
        <v>59</v>
      </c>
    </row>
    <row r="139" spans="1:2" ht="12.75">
      <c r="A139" t="s">
        <v>279</v>
      </c>
      <c r="B139">
        <v>59</v>
      </c>
    </row>
    <row r="140" spans="1:2" ht="12.75">
      <c r="A140" t="s">
        <v>280</v>
      </c>
      <c r="B140">
        <v>28</v>
      </c>
    </row>
    <row r="141" spans="1:2" ht="12.75">
      <c r="A141" t="s">
        <v>281</v>
      </c>
      <c r="B141">
        <v>69</v>
      </c>
    </row>
    <row r="142" spans="1:2" ht="12.75">
      <c r="A142" t="s">
        <v>282</v>
      </c>
      <c r="B142">
        <v>62</v>
      </c>
    </row>
    <row r="143" spans="1:2" ht="12.75">
      <c r="A143" t="s">
        <v>283</v>
      </c>
      <c r="B143">
        <v>69</v>
      </c>
    </row>
    <row r="144" spans="1:2" ht="12.75">
      <c r="A144" t="s">
        <v>284</v>
      </c>
      <c r="B144">
        <v>59</v>
      </c>
    </row>
    <row r="145" spans="1:2" ht="12.75">
      <c r="A145" t="s">
        <v>285</v>
      </c>
      <c r="B145">
        <v>59</v>
      </c>
    </row>
    <row r="146" spans="1:2" ht="12.75">
      <c r="A146" t="s">
        <v>286</v>
      </c>
      <c r="B146">
        <v>2</v>
      </c>
    </row>
    <row r="147" spans="1:2" ht="12.75">
      <c r="A147" t="s">
        <v>287</v>
      </c>
      <c r="B147">
        <v>8</v>
      </c>
    </row>
    <row r="148" spans="1:2" ht="12.75">
      <c r="A148" t="s">
        <v>288</v>
      </c>
      <c r="B148">
        <v>38</v>
      </c>
    </row>
    <row r="149" spans="1:2" ht="12.75">
      <c r="A149" t="s">
        <v>288</v>
      </c>
      <c r="B149">
        <v>38</v>
      </c>
    </row>
    <row r="150" spans="1:2" ht="12.75">
      <c r="A150" t="s">
        <v>289</v>
      </c>
      <c r="B150">
        <v>59</v>
      </c>
    </row>
    <row r="151" spans="1:2" ht="12.75">
      <c r="A151" t="s">
        <v>290</v>
      </c>
      <c r="B151">
        <v>59</v>
      </c>
    </row>
    <row r="152" spans="1:2" ht="12.75">
      <c r="A152" t="s">
        <v>291</v>
      </c>
      <c r="B152">
        <v>62</v>
      </c>
    </row>
    <row r="153" spans="1:2" ht="12.75">
      <c r="A153" t="s">
        <v>291</v>
      </c>
      <c r="B153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B71"/>
  <sheetViews>
    <sheetView zoomScale="96" zoomScaleNormal="96" zoomScaleSheetLayoutView="100" workbookViewId="0" topLeftCell="A1">
      <selection activeCell="D26" sqref="D26"/>
    </sheetView>
  </sheetViews>
  <sheetFormatPr defaultColWidth="11.421875" defaultRowHeight="12.75"/>
  <cols>
    <col min="1" max="1" width="6.7109375" style="9" customWidth="1"/>
    <col min="2" max="2" width="24.00390625" style="0" customWidth="1"/>
    <col min="3" max="3" width="30.7109375" style="0" customWidth="1"/>
    <col min="4" max="5" width="11.421875" style="9" customWidth="1"/>
    <col min="6" max="10" width="9.140625" style="9" customWidth="1"/>
    <col min="11" max="11" width="3.71093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28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28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25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34" t="s">
        <v>48</v>
      </c>
      <c r="Q3" s="25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36">
        <v>8</v>
      </c>
      <c r="B4" s="37" t="s">
        <v>57</v>
      </c>
      <c r="C4" s="37" t="s">
        <v>58</v>
      </c>
      <c r="D4" s="36">
        <v>1987</v>
      </c>
      <c r="E4" s="36">
        <v>66742736</v>
      </c>
      <c r="F4" s="36">
        <v>272</v>
      </c>
      <c r="G4" s="36">
        <v>282</v>
      </c>
      <c r="H4" s="38">
        <f>F4+G4</f>
        <v>554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6">
        <v>8</v>
      </c>
      <c r="B5" s="37" t="s">
        <v>59</v>
      </c>
      <c r="C5" s="37" t="s">
        <v>60</v>
      </c>
      <c r="D5" s="36">
        <v>1999</v>
      </c>
      <c r="E5" s="36">
        <v>4726767</v>
      </c>
      <c r="F5" s="36">
        <v>281</v>
      </c>
      <c r="G5" s="36">
        <v>275</v>
      </c>
      <c r="H5" s="38">
        <f>F5+G5</f>
        <v>556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36">
        <v>8</v>
      </c>
      <c r="B6" s="37" t="s">
        <v>59</v>
      </c>
      <c r="C6" s="37" t="s">
        <v>61</v>
      </c>
      <c r="D6" s="36">
        <v>1975</v>
      </c>
      <c r="E6" s="36">
        <v>20022596</v>
      </c>
      <c r="F6" s="36">
        <v>262</v>
      </c>
      <c r="G6" s="44">
        <v>274</v>
      </c>
      <c r="H6" s="38">
        <f>F6+G6</f>
        <v>536</v>
      </c>
      <c r="I6" s="39"/>
      <c r="J6" s="39"/>
      <c r="K6" s="40"/>
      <c r="P6" s="42">
        <f>L6+N6</f>
        <v>0</v>
      </c>
      <c r="Q6" s="43"/>
      <c r="R6" s="40"/>
      <c r="S6" s="45"/>
      <c r="T6" s="45"/>
      <c r="U6" s="45"/>
      <c r="V6" s="45"/>
      <c r="W6" s="45"/>
      <c r="X6" s="45"/>
      <c r="Y6" s="45"/>
      <c r="Z6" s="46"/>
      <c r="AA6" s="46"/>
      <c r="AB6" s="47"/>
    </row>
    <row r="7" spans="1:28" s="41" customFormat="1" ht="12.75">
      <c r="A7" s="36">
        <v>8</v>
      </c>
      <c r="B7" s="37" t="s">
        <v>62</v>
      </c>
      <c r="C7" s="37" t="s">
        <v>63</v>
      </c>
      <c r="D7" s="36">
        <v>2006</v>
      </c>
      <c r="E7" s="36">
        <v>66743298</v>
      </c>
      <c r="F7" s="36">
        <v>278</v>
      </c>
      <c r="G7" s="39">
        <v>272</v>
      </c>
      <c r="H7" s="38">
        <f>F7+G7</f>
        <v>550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36">
        <v>8</v>
      </c>
      <c r="B8" s="37" t="s">
        <v>59</v>
      </c>
      <c r="C8" s="37" t="s">
        <v>64</v>
      </c>
      <c r="D8" s="36">
        <v>1991</v>
      </c>
      <c r="E8" s="36">
        <v>66733954</v>
      </c>
      <c r="F8" s="36">
        <v>270</v>
      </c>
      <c r="G8" s="39">
        <v>269</v>
      </c>
      <c r="H8" s="38">
        <f>F8+G8</f>
        <v>539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8">
        <v>8</v>
      </c>
      <c r="B9" s="37" t="s">
        <v>65</v>
      </c>
      <c r="C9" s="37" t="s">
        <v>66</v>
      </c>
      <c r="D9" s="48">
        <v>1965</v>
      </c>
      <c r="E9" s="48">
        <v>66743848</v>
      </c>
      <c r="F9" s="36">
        <v>276</v>
      </c>
      <c r="G9" s="44">
        <v>264</v>
      </c>
      <c r="H9" s="38">
        <f>F9+G9</f>
        <v>540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36">
        <v>8</v>
      </c>
      <c r="B10" s="37" t="s">
        <v>57</v>
      </c>
      <c r="C10" s="37" t="s">
        <v>67</v>
      </c>
      <c r="D10" s="36">
        <v>1968</v>
      </c>
      <c r="E10" s="36">
        <v>66743534</v>
      </c>
      <c r="F10" s="36">
        <v>268</v>
      </c>
      <c r="G10" s="39">
        <v>263</v>
      </c>
      <c r="H10" s="38">
        <f>F10+G10</f>
        <v>531</v>
      </c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36">
        <v>8</v>
      </c>
      <c r="B11" s="37" t="s">
        <v>68</v>
      </c>
      <c r="C11" s="37" t="s">
        <v>69</v>
      </c>
      <c r="D11" s="36">
        <v>1997</v>
      </c>
      <c r="E11" s="36">
        <v>66736687</v>
      </c>
      <c r="F11" s="36">
        <v>268</v>
      </c>
      <c r="G11" s="36">
        <v>261</v>
      </c>
      <c r="H11" s="38">
        <f>F11+G11</f>
        <v>529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36">
        <v>8</v>
      </c>
      <c r="B12" s="37" t="s">
        <v>70</v>
      </c>
      <c r="C12" s="37" t="s">
        <v>71</v>
      </c>
      <c r="D12" s="36">
        <v>1968</v>
      </c>
      <c r="E12" s="36">
        <v>20022449</v>
      </c>
      <c r="F12" s="36">
        <v>260</v>
      </c>
      <c r="G12" s="36">
        <v>0</v>
      </c>
      <c r="H12" s="38">
        <f>F12+G12</f>
        <v>260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6">
        <v>8</v>
      </c>
      <c r="B13" s="37" t="s">
        <v>72</v>
      </c>
      <c r="C13" s="37" t="s">
        <v>73</v>
      </c>
      <c r="D13" s="36">
        <v>1968</v>
      </c>
      <c r="E13" s="36">
        <v>66735026</v>
      </c>
      <c r="F13" s="36">
        <v>253</v>
      </c>
      <c r="G13" s="39">
        <v>0</v>
      </c>
      <c r="H13" s="38">
        <f>F13+G13</f>
        <v>253</v>
      </c>
      <c r="I13" s="39"/>
      <c r="J13" s="39"/>
      <c r="K13" s="40"/>
      <c r="P13" s="42">
        <f>L13+N13</f>
        <v>0</v>
      </c>
      <c r="Q13" s="43"/>
      <c r="R13" s="40"/>
      <c r="AB13" s="42">
        <f>Z13+AA13</f>
        <v>0</v>
      </c>
    </row>
    <row r="14" spans="1:28" s="41" customFormat="1" ht="12.75">
      <c r="A14" s="49">
        <v>8</v>
      </c>
      <c r="B14" s="50" t="s">
        <v>74</v>
      </c>
      <c r="C14" s="50" t="s">
        <v>75</v>
      </c>
      <c r="D14" s="49">
        <v>1980</v>
      </c>
      <c r="E14" s="49">
        <v>66741654</v>
      </c>
      <c r="F14" s="49">
        <v>260</v>
      </c>
      <c r="G14" s="49"/>
      <c r="H14" s="51">
        <f>F14+G14</f>
        <v>260</v>
      </c>
      <c r="I14" s="49"/>
      <c r="J14" s="4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15:J71 I4:J71">
    <cfRule type="cellIs" priority="2" dxfId="0" operator="equal" stopIfTrue="1">
      <formula>0</formula>
    </cfRule>
  </conditionalFormatting>
  <conditionalFormatting sqref="P4:Q71">
    <cfRule type="cellIs" priority="3" dxfId="0" operator="equal" stopIfTrue="1">
      <formula>0</formula>
    </cfRule>
  </conditionalFormatting>
  <conditionalFormatting sqref="AB5:AB31">
    <cfRule type="cellIs" priority="4" dxfId="0" operator="equal" stopIfTrue="1">
      <formula>0</formula>
    </cfRule>
  </conditionalFormatting>
  <conditionalFormatting sqref="H4:H14">
    <cfRule type="cellIs" priority="5" dxfId="0" operator="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B72"/>
  <sheetViews>
    <sheetView zoomScale="95" zoomScaleNormal="95" workbookViewId="0" topLeftCell="A1">
      <selection activeCell="I32" sqref="I32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14062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1406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76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76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52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3" t="s">
        <v>48</v>
      </c>
      <c r="Q3" s="52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48">
        <v>8</v>
      </c>
      <c r="B4" s="37" t="s">
        <v>62</v>
      </c>
      <c r="C4" s="37" t="s">
        <v>77</v>
      </c>
      <c r="D4" s="48">
        <v>1977</v>
      </c>
      <c r="E4" s="48">
        <v>66742311</v>
      </c>
      <c r="F4" s="36">
        <v>260</v>
      </c>
      <c r="G4" s="36">
        <v>270</v>
      </c>
      <c r="H4" s="38">
        <f>F4+G4</f>
        <v>530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6">
        <v>8</v>
      </c>
      <c r="B5" s="37" t="s">
        <v>59</v>
      </c>
      <c r="C5" s="37" t="s">
        <v>78</v>
      </c>
      <c r="D5" s="48">
        <v>1992</v>
      </c>
      <c r="E5" s="48" t="s">
        <v>79</v>
      </c>
      <c r="F5" s="36">
        <v>256</v>
      </c>
      <c r="G5" s="36">
        <v>268</v>
      </c>
      <c r="H5" s="38">
        <f>F5+G5</f>
        <v>524</v>
      </c>
      <c r="I5" s="39"/>
      <c r="J5" s="39"/>
      <c r="K5" s="40"/>
      <c r="P5" s="42">
        <f>L5+N5</f>
        <v>0</v>
      </c>
      <c r="Q5" s="43"/>
      <c r="R5" s="40"/>
      <c r="T5" s="39"/>
      <c r="AB5" s="42">
        <f>Z5+AA5</f>
        <v>0</v>
      </c>
    </row>
    <row r="6" spans="1:28" s="41" customFormat="1" ht="12.75">
      <c r="A6" s="48">
        <v>8</v>
      </c>
      <c r="B6" s="37" t="s">
        <v>68</v>
      </c>
      <c r="C6" s="37" t="s">
        <v>80</v>
      </c>
      <c r="D6" s="48">
        <v>1962</v>
      </c>
      <c r="E6" s="48">
        <v>45189982</v>
      </c>
      <c r="F6" s="36">
        <v>256</v>
      </c>
      <c r="G6" s="36">
        <v>266</v>
      </c>
      <c r="H6" s="38">
        <f>F6+G6</f>
        <v>522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48">
        <v>8</v>
      </c>
      <c r="B7" s="37" t="s">
        <v>65</v>
      </c>
      <c r="C7" s="37" t="s">
        <v>81</v>
      </c>
      <c r="D7" s="48">
        <v>1972</v>
      </c>
      <c r="E7" s="48">
        <v>66742423</v>
      </c>
      <c r="F7" s="36">
        <v>261</v>
      </c>
      <c r="G7" s="36">
        <v>264</v>
      </c>
      <c r="H7" s="38">
        <f>F7+G7</f>
        <v>525</v>
      </c>
      <c r="I7" s="39"/>
      <c r="J7" s="39"/>
      <c r="K7" s="40"/>
      <c r="P7" s="42"/>
      <c r="Q7" s="43"/>
      <c r="R7" s="40"/>
      <c r="S7" s="45"/>
      <c r="AA7" s="46"/>
      <c r="AB7" s="42"/>
    </row>
    <row r="8" spans="1:28" s="41" customFormat="1" ht="12.75">
      <c r="A8" s="48">
        <v>8</v>
      </c>
      <c r="B8" s="37" t="s">
        <v>65</v>
      </c>
      <c r="C8" s="37" t="s">
        <v>82</v>
      </c>
      <c r="D8" s="48">
        <v>1969</v>
      </c>
      <c r="E8" s="48">
        <v>66743865</v>
      </c>
      <c r="F8" s="36">
        <v>278</v>
      </c>
      <c r="G8" s="36">
        <v>263</v>
      </c>
      <c r="H8" s="38">
        <f>F8+G8</f>
        <v>541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8">
        <v>8</v>
      </c>
      <c r="B9" s="37" t="s">
        <v>72</v>
      </c>
      <c r="C9" s="37" t="s">
        <v>83</v>
      </c>
      <c r="D9" s="36">
        <v>1965</v>
      </c>
      <c r="E9" s="36">
        <v>66740639</v>
      </c>
      <c r="F9" s="36">
        <v>254</v>
      </c>
      <c r="G9" s="36">
        <v>262</v>
      </c>
      <c r="H9" s="38">
        <f>F9+G9</f>
        <v>516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48">
        <v>8</v>
      </c>
      <c r="B10" s="37" t="s">
        <v>57</v>
      </c>
      <c r="C10" s="37" t="s">
        <v>84</v>
      </c>
      <c r="D10" s="48">
        <v>1979</v>
      </c>
      <c r="E10" s="48">
        <v>66743170</v>
      </c>
      <c r="F10" s="36">
        <v>238</v>
      </c>
      <c r="G10" s="36">
        <v>258</v>
      </c>
      <c r="H10" s="38">
        <f>F10+G10</f>
        <v>496</v>
      </c>
      <c r="I10" s="39"/>
      <c r="J10" s="39"/>
      <c r="K10" s="40"/>
      <c r="P10" s="42">
        <f>L10+N10</f>
        <v>0</v>
      </c>
      <c r="Q10" s="43"/>
      <c r="R10" s="40"/>
      <c r="T10" s="39"/>
      <c r="AB10" s="42">
        <f>Z10+AA10</f>
        <v>0</v>
      </c>
    </row>
    <row r="11" spans="1:28" s="41" customFormat="1" ht="12.75">
      <c r="A11" s="39">
        <v>8</v>
      </c>
      <c r="B11" s="37" t="s">
        <v>72</v>
      </c>
      <c r="C11" s="37" t="s">
        <v>85</v>
      </c>
      <c r="D11" s="48">
        <v>1972</v>
      </c>
      <c r="E11" s="48">
        <v>66740640</v>
      </c>
      <c r="F11" s="36">
        <v>261</v>
      </c>
      <c r="G11" s="36">
        <v>254</v>
      </c>
      <c r="H11" s="38">
        <f>F11+G11</f>
        <v>515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8">
        <v>8</v>
      </c>
      <c r="B12" s="37" t="s">
        <v>57</v>
      </c>
      <c r="C12" s="37" t="s">
        <v>86</v>
      </c>
      <c r="D12" s="36">
        <v>1983</v>
      </c>
      <c r="E12" s="36">
        <v>66739826</v>
      </c>
      <c r="F12" s="36">
        <v>257</v>
      </c>
      <c r="G12" s="36">
        <v>250</v>
      </c>
      <c r="H12" s="38">
        <f>F12+G12</f>
        <v>507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48">
        <v>8</v>
      </c>
      <c r="B13" s="37" t="s">
        <v>68</v>
      </c>
      <c r="C13" s="37" t="s">
        <v>87</v>
      </c>
      <c r="D13" s="48">
        <v>1970</v>
      </c>
      <c r="E13" s="48">
        <v>66742368</v>
      </c>
      <c r="F13" s="36">
        <v>245</v>
      </c>
      <c r="G13" s="36">
        <v>249</v>
      </c>
      <c r="H13" s="38">
        <f>F13+G13</f>
        <v>494</v>
      </c>
      <c r="I13" s="39"/>
      <c r="J13" s="39"/>
      <c r="K13" s="40"/>
      <c r="P13" s="42">
        <f>L13+N13</f>
        <v>0</v>
      </c>
      <c r="Q13" s="43"/>
      <c r="R13" s="40"/>
      <c r="S13" s="45"/>
      <c r="AA13" s="46"/>
      <c r="AB13" s="42">
        <f>Z13+AA13</f>
        <v>0</v>
      </c>
    </row>
    <row r="14" spans="1:28" s="41" customFormat="1" ht="12.75">
      <c r="A14" s="54">
        <v>8</v>
      </c>
      <c r="B14" s="37" t="s">
        <v>68</v>
      </c>
      <c r="C14" s="37" t="s">
        <v>88</v>
      </c>
      <c r="D14" s="48">
        <v>1973</v>
      </c>
      <c r="E14" s="48">
        <v>49537</v>
      </c>
      <c r="F14" s="36">
        <v>250</v>
      </c>
      <c r="G14" s="36">
        <v>248</v>
      </c>
      <c r="H14" s="38">
        <f>F14+G14</f>
        <v>498</v>
      </c>
      <c r="I14" s="39"/>
      <c r="J14" s="39"/>
      <c r="K14" s="40"/>
      <c r="P14" s="42"/>
      <c r="Q14" s="43"/>
      <c r="R14" s="40"/>
      <c r="AB14" s="42"/>
    </row>
    <row r="15" spans="1:28" s="41" customFormat="1" ht="12.75">
      <c r="A15" s="48">
        <v>8</v>
      </c>
      <c r="B15" s="37" t="s">
        <v>72</v>
      </c>
      <c r="C15" s="37" t="s">
        <v>89</v>
      </c>
      <c r="D15" s="48">
        <v>1972</v>
      </c>
      <c r="E15" s="48">
        <v>66743065</v>
      </c>
      <c r="F15" s="36">
        <v>255</v>
      </c>
      <c r="G15" s="36">
        <v>246</v>
      </c>
      <c r="H15" s="38">
        <f>F15+G15</f>
        <v>501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48">
        <v>8</v>
      </c>
      <c r="B16" s="37" t="s">
        <v>90</v>
      </c>
      <c r="C16" s="37" t="s">
        <v>91</v>
      </c>
      <c r="D16" s="36">
        <v>1971</v>
      </c>
      <c r="E16" s="36">
        <v>40188460</v>
      </c>
      <c r="F16" s="36">
        <v>267</v>
      </c>
      <c r="G16" s="36">
        <v>228</v>
      </c>
      <c r="H16" s="38">
        <f>F16+G16</f>
        <v>495</v>
      </c>
      <c r="I16" s="39"/>
      <c r="J16" s="39"/>
      <c r="K16" s="40"/>
      <c r="P16" s="42">
        <f>L16+N16</f>
        <v>0</v>
      </c>
      <c r="R16" s="55"/>
      <c r="AB16" s="42">
        <f>Z16+AA16</f>
        <v>0</v>
      </c>
    </row>
    <row r="17" spans="1:28" s="41" customFormat="1" ht="12.75">
      <c r="A17" s="48">
        <v>8</v>
      </c>
      <c r="B17" s="37" t="s">
        <v>92</v>
      </c>
      <c r="C17" s="37" t="s">
        <v>93</v>
      </c>
      <c r="D17" s="48">
        <v>2000</v>
      </c>
      <c r="E17" s="48">
        <v>66739413</v>
      </c>
      <c r="F17" s="36">
        <v>244</v>
      </c>
      <c r="G17" s="36">
        <v>0</v>
      </c>
      <c r="H17" s="38">
        <f>F17+G17</f>
        <v>244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48">
        <v>8</v>
      </c>
      <c r="B18" s="37" t="s">
        <v>92</v>
      </c>
      <c r="C18" s="37" t="s">
        <v>94</v>
      </c>
      <c r="D18" s="48">
        <v>1958</v>
      </c>
      <c r="E18" s="48">
        <v>66733945</v>
      </c>
      <c r="F18" s="36">
        <v>242</v>
      </c>
      <c r="G18" s="36">
        <v>0</v>
      </c>
      <c r="H18" s="38">
        <f>F18+G18</f>
        <v>242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56">
        <v>8</v>
      </c>
      <c r="B19" s="50" t="s">
        <v>90</v>
      </c>
      <c r="C19" s="50" t="s">
        <v>95</v>
      </c>
      <c r="D19" s="56">
        <v>1975</v>
      </c>
      <c r="E19" s="56">
        <v>50256141</v>
      </c>
      <c r="F19" s="49">
        <v>0</v>
      </c>
      <c r="G19" s="49"/>
      <c r="H19" s="51">
        <f>F19+G19</f>
        <v>0</v>
      </c>
      <c r="I19" s="49"/>
      <c r="J19" s="49"/>
      <c r="K19" s="40"/>
      <c r="P19" s="42">
        <f>L19+N19</f>
        <v>0</v>
      </c>
      <c r="Q19" s="43"/>
      <c r="R19" s="40"/>
      <c r="T19" s="39"/>
      <c r="AB19" s="42">
        <f>Z19+AA19</f>
        <v>0</v>
      </c>
    </row>
    <row r="20" spans="1:28" s="41" customFormat="1" ht="12.75">
      <c r="A20" s="54"/>
      <c r="B20" s="37"/>
      <c r="C20" s="37"/>
      <c r="D20" s="48"/>
      <c r="E20" s="48"/>
      <c r="F20" s="36"/>
      <c r="G20" s="36"/>
      <c r="H20" s="57"/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54"/>
      <c r="B21" s="37"/>
      <c r="C21" s="37"/>
      <c r="D21" s="48"/>
      <c r="E21" s="48"/>
      <c r="F21" s="36"/>
      <c r="G21" s="36"/>
      <c r="H21" s="57"/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54"/>
      <c r="B22" s="37"/>
      <c r="C22" s="37"/>
      <c r="D22" s="48"/>
      <c r="E22" s="48"/>
      <c r="F22" s="36"/>
      <c r="G22" s="36"/>
      <c r="H22" s="57"/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54"/>
      <c r="B23" s="37"/>
      <c r="C23" s="37"/>
      <c r="D23" s="48"/>
      <c r="E23" s="48"/>
      <c r="F23" s="36"/>
      <c r="G23" s="36"/>
      <c r="H23" s="57"/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/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/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/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/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/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/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/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>
        <f>Z32+AA32</f>
        <v>0</v>
      </c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55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  <row r="72" spans="1:28" s="41" customFormat="1" ht="12.75">
      <c r="A72" s="39"/>
      <c r="D72" s="39"/>
      <c r="E72" s="39"/>
      <c r="F72" s="39"/>
      <c r="G72" s="39"/>
      <c r="H72" s="38">
        <f>F72+G72</f>
        <v>0</v>
      </c>
      <c r="I72" s="39"/>
      <c r="J72" s="39"/>
      <c r="K72" s="40"/>
      <c r="P72" s="42">
        <f>L72+N72</f>
        <v>0</v>
      </c>
      <c r="Q72" s="43"/>
      <c r="R72" s="40"/>
      <c r="AB72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20:J23 I4:J8 I10:J23 P1:P72 Q1:Q2 Q5:Q72 R1 AB4:AB32">
    <cfRule type="cellIs" priority="1" dxfId="0" operator="equal" stopIfTrue="1">
      <formula>0</formula>
    </cfRule>
  </conditionalFormatting>
  <conditionalFormatting sqref="H24:J72">
    <cfRule type="cellIs" priority="2" dxfId="0" operator="equal" stopIfTrue="1">
      <formula>0</formula>
    </cfRule>
  </conditionalFormatting>
  <conditionalFormatting sqref="H4:H19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71"/>
  <sheetViews>
    <sheetView zoomScaleSheetLayoutView="92" workbookViewId="0" topLeftCell="A1">
      <selection activeCell="G34" sqref="G34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281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96</v>
      </c>
      <c r="D1" s="13"/>
      <c r="E1" s="13"/>
      <c r="F1" s="13"/>
      <c r="G1" s="14" t="s">
        <v>29</v>
      </c>
      <c r="H1" s="13"/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96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52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3" t="s">
        <v>48</v>
      </c>
      <c r="Q3" s="52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41" customFormat="1" ht="12.75">
      <c r="A4" s="48">
        <v>8</v>
      </c>
      <c r="B4" s="37" t="s">
        <v>72</v>
      </c>
      <c r="C4" s="37" t="s">
        <v>97</v>
      </c>
      <c r="D4" s="48">
        <v>1989</v>
      </c>
      <c r="E4" s="48">
        <v>66744001</v>
      </c>
      <c r="F4" s="36">
        <v>252</v>
      </c>
      <c r="G4" s="39">
        <v>263</v>
      </c>
      <c r="H4" s="38">
        <f>F4+G4</f>
        <v>515</v>
      </c>
      <c r="I4" s="39"/>
      <c r="J4" s="39"/>
      <c r="K4" s="40"/>
      <c r="P4" s="42">
        <f>L4+N4</f>
        <v>0</v>
      </c>
      <c r="Q4" s="43"/>
      <c r="R4" s="40"/>
      <c r="AB4" s="42">
        <f>Z4+AA4</f>
        <v>0</v>
      </c>
    </row>
    <row r="5" spans="1:28" s="41" customFormat="1" ht="12.75">
      <c r="A5" s="48">
        <v>8</v>
      </c>
      <c r="B5" s="37" t="s">
        <v>65</v>
      </c>
      <c r="C5" s="37" t="s">
        <v>98</v>
      </c>
      <c r="D5" s="48">
        <v>1996</v>
      </c>
      <c r="E5" s="48">
        <v>66744416</v>
      </c>
      <c r="F5" s="36">
        <v>254</v>
      </c>
      <c r="G5" s="36">
        <v>258</v>
      </c>
      <c r="H5" s="38">
        <f>F5+G5</f>
        <v>512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48">
        <v>8</v>
      </c>
      <c r="B6" s="37" t="s">
        <v>68</v>
      </c>
      <c r="C6" s="37" t="s">
        <v>99</v>
      </c>
      <c r="D6" s="48">
        <v>1971</v>
      </c>
      <c r="E6" s="48">
        <v>66744420</v>
      </c>
      <c r="F6" s="39">
        <v>187</v>
      </c>
      <c r="G6" s="36">
        <v>251</v>
      </c>
      <c r="H6" s="38">
        <f>F6+G6</f>
        <v>438</v>
      </c>
      <c r="I6" s="39"/>
      <c r="J6" s="39"/>
      <c r="K6" s="40">
        <v>88</v>
      </c>
      <c r="P6" s="42"/>
      <c r="Q6" s="43"/>
      <c r="R6" s="40"/>
      <c r="AB6" s="42"/>
    </row>
    <row r="7" spans="1:28" s="41" customFormat="1" ht="12.75">
      <c r="A7" s="48">
        <v>8</v>
      </c>
      <c r="B7" s="58" t="s">
        <v>90</v>
      </c>
      <c r="C7" s="37" t="s">
        <v>100</v>
      </c>
      <c r="D7" s="44">
        <v>1971</v>
      </c>
      <c r="E7" s="44">
        <v>66741178</v>
      </c>
      <c r="F7" s="36">
        <v>260</v>
      </c>
      <c r="G7" s="36">
        <v>251</v>
      </c>
      <c r="H7" s="38">
        <f>F7+G7</f>
        <v>511</v>
      </c>
      <c r="I7" s="39"/>
      <c r="J7" s="39"/>
      <c r="K7" s="40">
        <v>83</v>
      </c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48">
        <v>8</v>
      </c>
      <c r="B8" s="37" t="s">
        <v>59</v>
      </c>
      <c r="C8" s="37" t="s">
        <v>101</v>
      </c>
      <c r="D8" s="48">
        <v>1957</v>
      </c>
      <c r="E8" s="48">
        <v>45189476</v>
      </c>
      <c r="F8" s="39">
        <v>228</v>
      </c>
      <c r="G8" s="36">
        <v>245</v>
      </c>
      <c r="H8" s="38">
        <f>F8+G8</f>
        <v>473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48">
        <v>8</v>
      </c>
      <c r="B9" s="37" t="s">
        <v>65</v>
      </c>
      <c r="C9" s="37" t="s">
        <v>102</v>
      </c>
      <c r="D9" s="48">
        <v>1978</v>
      </c>
      <c r="E9" s="48">
        <v>66743881</v>
      </c>
      <c r="F9" s="36">
        <v>249</v>
      </c>
      <c r="G9" s="59">
        <v>244</v>
      </c>
      <c r="H9" s="38">
        <f>F9+G9</f>
        <v>493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48">
        <v>8</v>
      </c>
      <c r="B10" s="58" t="s">
        <v>57</v>
      </c>
      <c r="C10" s="37" t="s">
        <v>103</v>
      </c>
      <c r="D10" s="44">
        <v>1962</v>
      </c>
      <c r="E10" s="44">
        <v>66739579</v>
      </c>
      <c r="F10" s="59">
        <v>234</v>
      </c>
      <c r="G10" s="36">
        <v>242</v>
      </c>
      <c r="H10" s="38">
        <f>F10+G10</f>
        <v>476</v>
      </c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48">
        <v>8</v>
      </c>
      <c r="B11" s="37" t="s">
        <v>72</v>
      </c>
      <c r="C11" s="37" t="s">
        <v>104</v>
      </c>
      <c r="D11" s="48">
        <v>1974</v>
      </c>
      <c r="E11" s="48">
        <v>66744009</v>
      </c>
      <c r="F11" s="36">
        <v>230</v>
      </c>
      <c r="G11" s="36">
        <v>241</v>
      </c>
      <c r="H11" s="38">
        <f>F11+G11</f>
        <v>471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8">
        <v>8</v>
      </c>
      <c r="B12" s="37" t="s">
        <v>74</v>
      </c>
      <c r="C12" s="37" t="s">
        <v>105</v>
      </c>
      <c r="D12" s="48">
        <v>1958</v>
      </c>
      <c r="E12" s="48">
        <v>66740583</v>
      </c>
      <c r="F12" s="36">
        <v>241</v>
      </c>
      <c r="G12" s="36">
        <v>238</v>
      </c>
      <c r="H12" s="38">
        <f>F12+G12</f>
        <v>479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48">
        <v>8</v>
      </c>
      <c r="B13" s="58" t="s">
        <v>57</v>
      </c>
      <c r="C13" s="37" t="s">
        <v>106</v>
      </c>
      <c r="D13" s="44">
        <v>1990</v>
      </c>
      <c r="E13" s="44">
        <v>66743935</v>
      </c>
      <c r="F13" s="59">
        <v>240</v>
      </c>
      <c r="G13" s="36">
        <v>237</v>
      </c>
      <c r="H13" s="38">
        <f>F13+G13</f>
        <v>477</v>
      </c>
      <c r="I13" s="39"/>
      <c r="J13" s="39"/>
      <c r="K13" s="40"/>
      <c r="P13" s="42"/>
      <c r="Q13" s="43"/>
      <c r="R13" s="40"/>
      <c r="AB13" s="42"/>
    </row>
    <row r="14" spans="1:28" s="41" customFormat="1" ht="12.75">
      <c r="A14" s="48">
        <v>8</v>
      </c>
      <c r="B14" s="37" t="s">
        <v>74</v>
      </c>
      <c r="C14" s="37" t="s">
        <v>107</v>
      </c>
      <c r="D14" s="48">
        <v>1956</v>
      </c>
      <c r="E14" s="48">
        <v>66735720</v>
      </c>
      <c r="F14" s="36">
        <v>225</v>
      </c>
      <c r="G14" s="36">
        <v>236</v>
      </c>
      <c r="H14" s="38">
        <f>F14+G14</f>
        <v>461</v>
      </c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48">
        <v>8</v>
      </c>
      <c r="B15" s="37" t="s">
        <v>59</v>
      </c>
      <c r="C15" s="37" t="s">
        <v>108</v>
      </c>
      <c r="D15" s="48">
        <v>1976</v>
      </c>
      <c r="E15" s="48">
        <v>66736817</v>
      </c>
      <c r="F15" s="36">
        <v>258</v>
      </c>
      <c r="G15" s="36">
        <v>235</v>
      </c>
      <c r="H15" s="38">
        <f>F15+G15</f>
        <v>493</v>
      </c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48">
        <v>8</v>
      </c>
      <c r="B16" s="58" t="s">
        <v>62</v>
      </c>
      <c r="C16" s="37" t="s">
        <v>109</v>
      </c>
      <c r="D16" s="44">
        <v>1942</v>
      </c>
      <c r="E16" s="44">
        <v>66741168</v>
      </c>
      <c r="F16" s="39">
        <v>249</v>
      </c>
      <c r="G16" s="39">
        <v>234</v>
      </c>
      <c r="H16" s="38">
        <f>F16+G16</f>
        <v>483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48">
        <v>8</v>
      </c>
      <c r="B17" s="58" t="s">
        <v>90</v>
      </c>
      <c r="C17" s="37" t="s">
        <v>110</v>
      </c>
      <c r="D17" s="44">
        <v>1984</v>
      </c>
      <c r="E17" s="44">
        <v>66743878</v>
      </c>
      <c r="F17" s="36">
        <v>224</v>
      </c>
      <c r="G17" s="36">
        <v>230</v>
      </c>
      <c r="H17" s="38">
        <f>F17+G17</f>
        <v>454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48">
        <v>8</v>
      </c>
      <c r="B18" s="58" t="s">
        <v>90</v>
      </c>
      <c r="C18" s="37" t="s">
        <v>111</v>
      </c>
      <c r="D18" s="44">
        <v>1978</v>
      </c>
      <c r="E18" s="44">
        <v>66743718</v>
      </c>
      <c r="F18" s="36">
        <v>226</v>
      </c>
      <c r="G18" s="36">
        <v>213</v>
      </c>
      <c r="H18" s="38">
        <f>F18+G18</f>
        <v>439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48">
        <v>8</v>
      </c>
      <c r="B19" s="58" t="s">
        <v>90</v>
      </c>
      <c r="C19" s="37" t="s">
        <v>112</v>
      </c>
      <c r="D19" s="44">
        <v>1963</v>
      </c>
      <c r="E19" s="44">
        <v>66744558</v>
      </c>
      <c r="F19" s="36">
        <v>189</v>
      </c>
      <c r="G19" s="39">
        <v>212</v>
      </c>
      <c r="H19" s="38">
        <f>F19+G19</f>
        <v>401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48">
        <v>8</v>
      </c>
      <c r="B20" s="37" t="s">
        <v>59</v>
      </c>
      <c r="C20" s="37" t="s">
        <v>113</v>
      </c>
      <c r="D20" s="48">
        <v>1958</v>
      </c>
      <c r="E20" s="48" t="s">
        <v>114</v>
      </c>
      <c r="F20" s="39">
        <v>224</v>
      </c>
      <c r="G20" s="36">
        <v>210</v>
      </c>
      <c r="H20" s="38">
        <f>F20+G20</f>
        <v>434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48">
        <v>8</v>
      </c>
      <c r="B21" s="37" t="s">
        <v>72</v>
      </c>
      <c r="C21" s="37" t="s">
        <v>115</v>
      </c>
      <c r="D21" s="48">
        <v>1945</v>
      </c>
      <c r="E21" s="48">
        <v>20022743</v>
      </c>
      <c r="F21" s="36">
        <v>197</v>
      </c>
      <c r="G21" s="36">
        <v>188</v>
      </c>
      <c r="H21" s="38">
        <f>F21+G21</f>
        <v>385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48">
        <v>8</v>
      </c>
      <c r="B22" s="37" t="s">
        <v>74</v>
      </c>
      <c r="C22" s="37" t="s">
        <v>116</v>
      </c>
      <c r="D22" s="48">
        <v>1951</v>
      </c>
      <c r="E22" s="48">
        <v>66736080</v>
      </c>
      <c r="F22" s="36">
        <v>179</v>
      </c>
      <c r="G22" s="36">
        <v>174</v>
      </c>
      <c r="H22" s="38">
        <f>F22+G22</f>
        <v>353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48">
        <v>8</v>
      </c>
      <c r="B23" s="37" t="s">
        <v>74</v>
      </c>
      <c r="C23" s="37" t="s">
        <v>117</v>
      </c>
      <c r="D23" s="48">
        <v>1954</v>
      </c>
      <c r="E23" s="48">
        <v>4757693</v>
      </c>
      <c r="F23" s="36">
        <v>222</v>
      </c>
      <c r="G23" s="36">
        <v>26</v>
      </c>
      <c r="H23" s="38">
        <f>F23+G23</f>
        <v>248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48">
        <v>8</v>
      </c>
      <c r="B24" s="37" t="s">
        <v>72</v>
      </c>
      <c r="C24" s="37" t="s">
        <v>118</v>
      </c>
      <c r="D24" s="48">
        <v>1958</v>
      </c>
      <c r="E24" s="48">
        <v>66734759</v>
      </c>
      <c r="F24" s="36">
        <v>253</v>
      </c>
      <c r="G24" s="36">
        <v>0</v>
      </c>
      <c r="H24" s="38">
        <f>F24+G24</f>
        <v>253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48">
        <v>8</v>
      </c>
      <c r="B25" s="37" t="s">
        <v>65</v>
      </c>
      <c r="C25" s="37" t="s">
        <v>119</v>
      </c>
      <c r="D25" s="48">
        <v>1959</v>
      </c>
      <c r="E25" s="48">
        <v>66744411</v>
      </c>
      <c r="F25" s="36">
        <v>251</v>
      </c>
      <c r="G25" s="59">
        <v>0</v>
      </c>
      <c r="H25" s="38">
        <f>F25+G25</f>
        <v>251</v>
      </c>
      <c r="I25" s="39"/>
      <c r="J25" s="39"/>
      <c r="K25" s="40"/>
      <c r="P25" s="42"/>
      <c r="Q25" s="43"/>
      <c r="R25" s="40"/>
      <c r="AB25" s="42"/>
    </row>
    <row r="26" spans="1:28" s="41" customFormat="1" ht="12.75">
      <c r="A26" s="48">
        <v>8</v>
      </c>
      <c r="B26" s="37" t="s">
        <v>72</v>
      </c>
      <c r="C26" s="37" t="s">
        <v>120</v>
      </c>
      <c r="D26" s="48">
        <v>1964</v>
      </c>
      <c r="E26" s="48">
        <v>66743094</v>
      </c>
      <c r="F26" s="36">
        <v>188</v>
      </c>
      <c r="G26" s="36">
        <v>0</v>
      </c>
      <c r="H26" s="38">
        <f>F26+G26</f>
        <v>188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48">
        <v>8</v>
      </c>
      <c r="B27" s="58" t="s">
        <v>57</v>
      </c>
      <c r="C27" s="37" t="s">
        <v>121</v>
      </c>
      <c r="D27" s="44">
        <v>1948</v>
      </c>
      <c r="E27" s="44">
        <v>25446</v>
      </c>
      <c r="F27" s="39">
        <v>160</v>
      </c>
      <c r="G27" s="39">
        <v>0</v>
      </c>
      <c r="H27" s="38">
        <f>F27+G27</f>
        <v>160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56">
        <v>8</v>
      </c>
      <c r="B28" s="50" t="s">
        <v>90</v>
      </c>
      <c r="C28" s="50" t="s">
        <v>122</v>
      </c>
      <c r="D28" s="60">
        <v>1962</v>
      </c>
      <c r="E28" s="60">
        <v>66736783</v>
      </c>
      <c r="F28" s="49">
        <v>0</v>
      </c>
      <c r="G28" s="49"/>
      <c r="H28" s="51">
        <f>F28+G28</f>
        <v>0</v>
      </c>
      <c r="I28" s="49"/>
      <c r="J28" s="4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61"/>
      <c r="B29" s="62"/>
      <c r="C29" s="63"/>
      <c r="D29" s="64"/>
      <c r="E29" s="64"/>
      <c r="F29" s="39"/>
      <c r="G29" s="39"/>
      <c r="H29" s="38">
        <f>F29+G29</f>
        <v>0</v>
      </c>
      <c r="I29" s="39"/>
      <c r="J29" s="39"/>
      <c r="K29" s="40"/>
      <c r="P29" s="42"/>
      <c r="Q29" s="43"/>
      <c r="R29" s="40"/>
      <c r="AB29" s="42"/>
    </row>
    <row r="30" spans="1:28" s="41" customFormat="1" ht="12.75">
      <c r="A30" s="54"/>
      <c r="B30" s="37"/>
      <c r="D30" s="39"/>
      <c r="E30" s="44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/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/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/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59"/>
      <c r="G35" s="5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/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/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59"/>
      <c r="G41" s="5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59"/>
      <c r="G43" s="5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/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59"/>
      <c r="G45" s="5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59"/>
      <c r="G47" s="5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B48" s="65"/>
      <c r="C48" s="65"/>
      <c r="D48" s="66"/>
      <c r="E48" s="66"/>
      <c r="F48" s="59"/>
      <c r="G48" s="5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59"/>
      <c r="G49" s="5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59"/>
      <c r="G50" s="5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B51" s="67"/>
      <c r="C51" s="68"/>
      <c r="D51" s="69"/>
      <c r="E51" s="69"/>
      <c r="F51" s="59"/>
      <c r="G51" s="5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B52" s="70"/>
      <c r="C52" s="65"/>
      <c r="D52" s="66"/>
      <c r="E52" s="66"/>
      <c r="F52" s="59"/>
      <c r="G52" s="5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B53" s="70"/>
      <c r="C53" s="65"/>
      <c r="D53" s="66"/>
      <c r="E53" s="66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30:H71 I4:J71 P1:P71 Q1:Q2 Q4:Q71 R1 AB4:AB31">
    <cfRule type="cellIs" priority="1" dxfId="0" operator="equal" stopIfTrue="1">
      <formula>0</formula>
    </cfRule>
  </conditionalFormatting>
  <conditionalFormatting sqref="H4:H29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J70"/>
  <sheetViews>
    <sheetView workbookViewId="0" topLeftCell="A1">
      <selection activeCell="G7" sqref="G7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71" customFormat="1" ht="30" customHeight="1">
      <c r="A1" s="10" t="s">
        <v>123</v>
      </c>
      <c r="B1" s="11"/>
      <c r="C1" s="12" t="s">
        <v>124</v>
      </c>
      <c r="D1" s="13"/>
      <c r="E1" s="13"/>
      <c r="F1" s="13"/>
      <c r="G1" s="14"/>
      <c r="H1" s="13"/>
      <c r="I1" s="13"/>
      <c r="J1" s="13"/>
    </row>
    <row r="2" spans="1:10" s="71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72" t="s">
        <v>40</v>
      </c>
      <c r="G3" s="72" t="s">
        <v>41</v>
      </c>
      <c r="H3" s="31" t="s">
        <v>42</v>
      </c>
      <c r="I3" s="31" t="s">
        <v>43</v>
      </c>
      <c r="J3" s="31" t="s">
        <v>44</v>
      </c>
    </row>
    <row r="4" spans="1:10" s="41" customFormat="1" ht="12.75">
      <c r="A4" s="36">
        <v>8</v>
      </c>
      <c r="B4" s="37" t="s">
        <v>57</v>
      </c>
      <c r="C4" s="37" t="s">
        <v>125</v>
      </c>
      <c r="D4" s="36">
        <v>2009</v>
      </c>
      <c r="E4" s="36">
        <v>66743493</v>
      </c>
      <c r="F4" s="39">
        <v>252</v>
      </c>
      <c r="G4" s="39">
        <v>255</v>
      </c>
      <c r="H4" s="38">
        <f>F4+G4</f>
        <v>507</v>
      </c>
      <c r="I4" s="39"/>
      <c r="J4" s="39"/>
    </row>
    <row r="5" spans="1:10" s="41" customFormat="1" ht="12.75">
      <c r="A5" s="74"/>
      <c r="B5" s="74"/>
      <c r="C5" s="74"/>
      <c r="D5" s="74"/>
      <c r="E5" s="74"/>
      <c r="F5" s="39"/>
      <c r="G5" s="39"/>
      <c r="H5" s="38">
        <f>F5+G5</f>
        <v>0</v>
      </c>
      <c r="I5" s="39"/>
      <c r="J5" s="39"/>
    </row>
    <row r="6" spans="1:10" s="41" customFormat="1" ht="12.75">
      <c r="A6" s="36"/>
      <c r="B6" s="37"/>
      <c r="C6" s="37"/>
      <c r="D6" s="36"/>
      <c r="E6" s="36"/>
      <c r="F6" s="39"/>
      <c r="G6" s="39"/>
      <c r="H6" s="38">
        <f>F6+G6</f>
        <v>0</v>
      </c>
      <c r="I6" s="39"/>
      <c r="J6" s="39"/>
    </row>
    <row r="7" spans="1:10" s="41" customFormat="1" ht="12.75">
      <c r="A7" s="36"/>
      <c r="B7" s="37"/>
      <c r="C7" s="37"/>
      <c r="D7" s="36"/>
      <c r="E7" s="36"/>
      <c r="F7" s="39"/>
      <c r="G7" s="39"/>
      <c r="H7" s="38">
        <f>F7+G7</f>
        <v>0</v>
      </c>
      <c r="I7" s="39"/>
      <c r="J7" s="39"/>
    </row>
    <row r="8" spans="1:10" s="41" customFormat="1" ht="12.75">
      <c r="A8" s="39"/>
      <c r="D8" s="39"/>
      <c r="E8" s="39"/>
      <c r="F8" s="39"/>
      <c r="G8" s="39"/>
      <c r="H8" s="38">
        <f>F8+G8</f>
        <v>0</v>
      </c>
      <c r="I8" s="39"/>
      <c r="J8" s="39"/>
    </row>
    <row r="9" spans="1:10" s="41" customFormat="1" ht="12.75">
      <c r="A9" s="39"/>
      <c r="D9" s="39"/>
      <c r="E9" s="39"/>
      <c r="F9" s="39"/>
      <c r="G9" s="39"/>
      <c r="H9" s="38">
        <f>F9+G9</f>
        <v>0</v>
      </c>
      <c r="I9" s="39"/>
      <c r="J9" s="39"/>
    </row>
    <row r="10" spans="1:10" s="41" customFormat="1" ht="12.75">
      <c r="A10" s="39"/>
      <c r="D10" s="39"/>
      <c r="E10" s="39"/>
      <c r="F10" s="39"/>
      <c r="G10" s="39"/>
      <c r="H10" s="38">
        <f>F10+G10</f>
        <v>0</v>
      </c>
      <c r="I10" s="39"/>
      <c r="J10" s="39"/>
    </row>
    <row r="11" spans="1:10" s="41" customFormat="1" ht="12.75">
      <c r="A11" s="39"/>
      <c r="D11" s="39"/>
      <c r="E11" s="39"/>
      <c r="F11" s="39"/>
      <c r="G11" s="39"/>
      <c r="H11" s="38">
        <f>F11+G11</f>
        <v>0</v>
      </c>
      <c r="I11" s="39"/>
      <c r="J11" s="39"/>
    </row>
    <row r="12" spans="1:10" s="41" customFormat="1" ht="12.75">
      <c r="A12" s="39"/>
      <c r="D12" s="39"/>
      <c r="E12" s="39"/>
      <c r="F12" s="39"/>
      <c r="G12" s="39"/>
      <c r="H12" s="38">
        <f>F12+G12</f>
        <v>0</v>
      </c>
      <c r="I12" s="39"/>
      <c r="J12" s="39"/>
    </row>
    <row r="13" spans="1:10" s="41" customFormat="1" ht="12.75">
      <c r="A13" s="39"/>
      <c r="D13" s="39"/>
      <c r="E13" s="39"/>
      <c r="F13" s="39"/>
      <c r="G13" s="39"/>
      <c r="H13" s="38">
        <f>F13+G13</f>
        <v>0</v>
      </c>
      <c r="I13" s="39"/>
      <c r="J13" s="39"/>
    </row>
    <row r="14" spans="1:10" s="41" customFormat="1" ht="12.75">
      <c r="A14" s="39"/>
      <c r="D14" s="39"/>
      <c r="E14" s="39"/>
      <c r="F14" s="39"/>
      <c r="G14" s="39"/>
      <c r="H14" s="38">
        <f>F14+G14</f>
        <v>0</v>
      </c>
      <c r="I14" s="39"/>
      <c r="J14" s="39"/>
    </row>
    <row r="15" spans="1:10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</row>
    <row r="16" spans="1:10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</row>
    <row r="17" spans="1:10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</row>
    <row r="18" spans="1:10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</row>
    <row r="19" spans="1:10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</row>
    <row r="20" spans="1:10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</row>
    <row r="21" spans="1:10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</row>
    <row r="22" spans="1:10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</row>
    <row r="23" spans="1:10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</row>
    <row r="24" spans="1:10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</row>
    <row r="25" spans="1:10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</row>
    <row r="26" spans="1:10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</row>
    <row r="27" spans="1:10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</row>
    <row r="28" spans="1:10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</row>
    <row r="29" spans="1:10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</row>
    <row r="30" spans="1:10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</row>
    <row r="31" spans="1:10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</row>
    <row r="32" spans="1:10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</row>
    <row r="33" spans="1:10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</row>
    <row r="34" spans="1:10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</row>
    <row r="35" spans="1:10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</row>
    <row r="36" spans="1:10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</row>
    <row r="37" spans="1:10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</row>
    <row r="38" spans="1:10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</row>
    <row r="39" spans="1:10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</row>
    <row r="40" spans="1:10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</row>
    <row r="41" spans="1:10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</row>
    <row r="42" spans="1:10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</row>
    <row r="43" spans="1:10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</row>
    <row r="44" spans="1:10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</row>
    <row r="45" spans="1:10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</row>
    <row r="46" spans="1:10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</row>
    <row r="47" spans="1:10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</row>
    <row r="48" spans="1:10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</row>
    <row r="49" spans="1:10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</row>
    <row r="50" spans="1:10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</row>
    <row r="51" spans="1:10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</row>
    <row r="52" spans="1:10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</row>
    <row r="53" spans="1:10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</row>
    <row r="54" spans="1:10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</row>
    <row r="55" spans="1:10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</row>
    <row r="56" spans="1:10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</row>
    <row r="57" spans="1:10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</row>
    <row r="58" spans="1:10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</row>
    <row r="59" spans="1:10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</row>
    <row r="60" spans="1:10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</row>
    <row r="61" spans="1:10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</row>
    <row r="62" spans="1:10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</row>
    <row r="63" spans="1:10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</row>
    <row r="64" spans="1:10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</row>
    <row r="65" spans="1:10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</row>
    <row r="66" spans="1:10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</row>
    <row r="67" spans="1:10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</row>
    <row r="68" spans="1:10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</row>
    <row r="69" spans="1:10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</row>
    <row r="70" spans="1:10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5:H70">
    <cfRule type="cellIs" priority="1" dxfId="0" operator="equal" stopIfTrue="1">
      <formula>0</formula>
    </cfRule>
  </conditionalFormatting>
  <conditionalFormatting sqref="I5:J70">
    <cfRule type="cellIs" priority="2" dxfId="0" operator="equal" stopIfTrue="1">
      <formula>0</formula>
    </cfRule>
  </conditionalFormatting>
  <conditionalFormatting sqref="I4:J4">
    <cfRule type="cellIs" priority="3" dxfId="0" operator="equal" stopIfTrue="1">
      <formula>0</formula>
    </cfRule>
  </conditionalFormatting>
  <conditionalFormatting sqref="H4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B71"/>
  <sheetViews>
    <sheetView workbookViewId="0" topLeftCell="A1">
      <selection activeCell="K8" sqref="K8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2.57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3.2812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126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126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52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3" t="s">
        <v>48</v>
      </c>
      <c r="Q3" s="52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36">
        <v>8</v>
      </c>
      <c r="B4" s="37" t="s">
        <v>59</v>
      </c>
      <c r="C4" s="37" t="s">
        <v>60</v>
      </c>
      <c r="D4" s="36">
        <v>1999</v>
      </c>
      <c r="E4" s="36">
        <v>4726767</v>
      </c>
      <c r="F4" s="36">
        <v>274</v>
      </c>
      <c r="G4" s="36">
        <v>280</v>
      </c>
      <c r="H4" s="38">
        <f>F4+G4</f>
        <v>554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41" customFormat="1" ht="12.75">
      <c r="A5" s="36">
        <v>8</v>
      </c>
      <c r="B5" s="37" t="s">
        <v>57</v>
      </c>
      <c r="C5" s="37" t="s">
        <v>127</v>
      </c>
      <c r="D5" s="36">
        <v>1968</v>
      </c>
      <c r="E5" s="36">
        <v>866743534</v>
      </c>
      <c r="F5" s="36">
        <v>258</v>
      </c>
      <c r="G5" s="44">
        <v>272</v>
      </c>
      <c r="H5" s="38">
        <f>F5+G5</f>
        <v>530</v>
      </c>
      <c r="I5" s="39"/>
      <c r="J5" s="39"/>
      <c r="K5" s="40"/>
      <c r="P5" s="42">
        <f>L5+N5</f>
        <v>0</v>
      </c>
      <c r="R5" s="55"/>
      <c r="S5" s="45"/>
      <c r="T5" s="45"/>
      <c r="U5" s="45"/>
      <c r="V5" s="45"/>
      <c r="W5" s="45"/>
      <c r="X5" s="45"/>
      <c r="Y5" s="45"/>
      <c r="Z5" s="46"/>
      <c r="AA5" s="46"/>
      <c r="AB5" s="47"/>
    </row>
    <row r="6" spans="1:28" s="41" customFormat="1" ht="12.75">
      <c r="A6" s="36">
        <v>8</v>
      </c>
      <c r="B6" s="37" t="s">
        <v>59</v>
      </c>
      <c r="C6" s="37" t="s">
        <v>64</v>
      </c>
      <c r="D6" s="36">
        <v>1991</v>
      </c>
      <c r="E6" s="36">
        <v>66733954</v>
      </c>
      <c r="F6" s="36">
        <v>272</v>
      </c>
      <c r="G6" s="44">
        <v>267</v>
      </c>
      <c r="H6" s="38">
        <f>F6+G6</f>
        <v>539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36">
        <v>8</v>
      </c>
      <c r="B7" s="37" t="s">
        <v>59</v>
      </c>
      <c r="C7" s="37" t="s">
        <v>61</v>
      </c>
      <c r="D7" s="36">
        <v>1975</v>
      </c>
      <c r="E7" s="36">
        <v>20022596</v>
      </c>
      <c r="F7" s="36">
        <v>269</v>
      </c>
      <c r="G7" s="44">
        <v>259</v>
      </c>
      <c r="H7" s="38">
        <f>F7+G7</f>
        <v>528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36">
        <v>8</v>
      </c>
      <c r="B8" s="58" t="s">
        <v>74</v>
      </c>
      <c r="C8" s="75" t="s">
        <v>75</v>
      </c>
      <c r="D8" s="48">
        <v>1980</v>
      </c>
      <c r="E8" s="48">
        <v>66741654</v>
      </c>
      <c r="F8" s="36">
        <v>260</v>
      </c>
      <c r="G8" s="44">
        <v>259</v>
      </c>
      <c r="H8" s="38">
        <f>F8+G8</f>
        <v>519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39"/>
      <c r="B9" s="37"/>
      <c r="C9" s="37"/>
      <c r="D9" s="48"/>
      <c r="E9" s="48"/>
      <c r="F9" s="36"/>
      <c r="G9" s="44"/>
      <c r="H9" s="57"/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39"/>
      <c r="B10" s="37"/>
      <c r="C10" s="37"/>
      <c r="D10" s="48"/>
      <c r="E10" s="48"/>
      <c r="F10" s="36"/>
      <c r="G10" s="44"/>
      <c r="H10" s="57"/>
      <c r="I10" s="39"/>
      <c r="J10" s="39"/>
      <c r="K10" s="40"/>
      <c r="P10" s="42">
        <f>L10+N10</f>
        <v>0</v>
      </c>
      <c r="Q10" s="43"/>
      <c r="R10" s="40"/>
      <c r="AB10" s="42">
        <f>Z10+AA10</f>
        <v>0</v>
      </c>
    </row>
    <row r="11" spans="1:28" s="41" customFormat="1" ht="12.75">
      <c r="A11" s="39"/>
      <c r="B11" s="37"/>
      <c r="C11" s="37"/>
      <c r="D11" s="48"/>
      <c r="E11" s="48"/>
      <c r="F11" s="36"/>
      <c r="G11" s="44"/>
      <c r="H11" s="57"/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39"/>
      <c r="B12" s="37"/>
      <c r="C12" s="37"/>
      <c r="D12" s="48"/>
      <c r="E12" s="48"/>
      <c r="F12" s="36"/>
      <c r="G12" s="44"/>
      <c r="H12" s="57"/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9"/>
      <c r="B13" s="37"/>
      <c r="C13" s="37"/>
      <c r="D13" s="48"/>
      <c r="E13" s="48"/>
      <c r="F13" s="36"/>
      <c r="G13" s="44"/>
      <c r="H13" s="57"/>
      <c r="I13" s="39"/>
      <c r="J13" s="39"/>
      <c r="K13" s="40"/>
      <c r="P13" s="42">
        <f>L13+N13</f>
        <v>0</v>
      </c>
      <c r="Q13" s="43"/>
      <c r="R13" s="40"/>
      <c r="AB13" s="42">
        <f>Z13+AA13</f>
        <v>0</v>
      </c>
    </row>
    <row r="14" spans="1:28" s="41" customFormat="1" ht="12.75">
      <c r="A14" s="39"/>
      <c r="B14" s="37"/>
      <c r="C14" s="37"/>
      <c r="D14" s="48"/>
      <c r="E14" s="48"/>
      <c r="F14" s="36"/>
      <c r="G14" s="44"/>
      <c r="H14" s="57"/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39"/>
      <c r="B15" s="37"/>
      <c r="C15" s="37"/>
      <c r="D15" s="48"/>
      <c r="E15" s="48"/>
      <c r="F15" s="36"/>
      <c r="G15" s="44"/>
      <c r="H15" s="57"/>
      <c r="I15" s="39"/>
      <c r="J15" s="3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Q4 AB4">
    <cfRule type="cellIs" priority="1" dxfId="0" operator="equal" stopIfTrue="1">
      <formula>0</formula>
    </cfRule>
  </conditionalFormatting>
  <conditionalFormatting sqref="P1:P4 Q1:Q2 R1">
    <cfRule type="cellIs" priority="2" dxfId="0" operator="equal" stopIfTrue="1">
      <formula>0</formula>
    </cfRule>
  </conditionalFormatting>
  <conditionalFormatting sqref="H9:J71 I4:J7">
    <cfRule type="cellIs" priority="3" dxfId="0" operator="equal" stopIfTrue="1">
      <formula>0</formula>
    </cfRule>
  </conditionalFormatting>
  <conditionalFormatting sqref="P5:Q71">
    <cfRule type="cellIs" priority="4" dxfId="0" operator="equal" stopIfTrue="1">
      <formula>0</formula>
    </cfRule>
  </conditionalFormatting>
  <conditionalFormatting sqref="AB5:AB31">
    <cfRule type="cellIs" priority="5" dxfId="0" operator="equal" stopIfTrue="1">
      <formula>0</formula>
    </cfRule>
  </conditionalFormatting>
  <conditionalFormatting sqref="H4:H8">
    <cfRule type="cellIs" priority="6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B73"/>
  <sheetViews>
    <sheetView workbookViewId="0" topLeftCell="A2">
      <selection activeCell="C33" sqref="C33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2.5742187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128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128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52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72" t="s">
        <v>40</v>
      </c>
      <c r="G3" s="72" t="s">
        <v>41</v>
      </c>
      <c r="H3" s="72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3" t="s">
        <v>48</v>
      </c>
      <c r="Q3" s="52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48">
        <v>8</v>
      </c>
      <c r="B4" s="37" t="s">
        <v>57</v>
      </c>
      <c r="C4" s="37" t="s">
        <v>84</v>
      </c>
      <c r="D4" s="48">
        <v>1979</v>
      </c>
      <c r="E4" s="36">
        <v>866743170</v>
      </c>
      <c r="F4" s="44">
        <v>248</v>
      </c>
      <c r="G4" s="66">
        <v>262</v>
      </c>
      <c r="H4" s="38">
        <f>F4+G4</f>
        <v>510</v>
      </c>
      <c r="I4" s="39"/>
      <c r="J4" s="39"/>
      <c r="K4" s="40"/>
      <c r="L4" s="41"/>
      <c r="M4" s="41"/>
      <c r="N4" s="41"/>
      <c r="O4" s="41"/>
      <c r="P4" s="42">
        <f>L4+N4</f>
        <v>0</v>
      </c>
      <c r="Q4" s="43"/>
      <c r="R4" s="40"/>
      <c r="S4" s="41"/>
      <c r="T4" s="41"/>
      <c r="U4" s="41"/>
      <c r="V4" s="41"/>
      <c r="W4" s="41"/>
      <c r="X4" s="41"/>
      <c r="Y4" s="41"/>
      <c r="Z4" s="41"/>
      <c r="AA4" s="41"/>
      <c r="AB4" s="42">
        <f>Z4+AA4</f>
        <v>0</v>
      </c>
    </row>
    <row r="5" spans="1:28" s="19" customFormat="1" ht="12.75">
      <c r="A5" s="48">
        <v>8</v>
      </c>
      <c r="B5" s="37" t="s">
        <v>59</v>
      </c>
      <c r="C5" s="37" t="s">
        <v>101</v>
      </c>
      <c r="D5" s="48">
        <v>1957</v>
      </c>
      <c r="E5" s="36">
        <v>45189476</v>
      </c>
      <c r="F5" s="44">
        <v>254</v>
      </c>
      <c r="G5" s="66">
        <v>257</v>
      </c>
      <c r="H5" s="38">
        <f>F5+G5</f>
        <v>511</v>
      </c>
      <c r="I5" s="39"/>
      <c r="J5" s="39"/>
      <c r="K5" s="40"/>
      <c r="L5" s="41"/>
      <c r="M5" s="41"/>
      <c r="N5" s="41"/>
      <c r="O5" s="41"/>
      <c r="P5" s="42"/>
      <c r="Q5" s="43"/>
      <c r="R5" s="40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1:28" s="19" customFormat="1" ht="12.75">
      <c r="A6" s="48">
        <v>8</v>
      </c>
      <c r="B6" s="37" t="s">
        <v>59</v>
      </c>
      <c r="C6" s="37" t="s">
        <v>129</v>
      </c>
      <c r="D6" s="48">
        <v>1985</v>
      </c>
      <c r="E6" s="36">
        <v>66742577</v>
      </c>
      <c r="F6" s="44">
        <v>261</v>
      </c>
      <c r="G6" s="66">
        <v>251</v>
      </c>
      <c r="H6" s="38">
        <f>F6+G6</f>
        <v>512</v>
      </c>
      <c r="I6" s="39"/>
      <c r="J6" s="39"/>
      <c r="K6" s="40"/>
      <c r="L6" s="41"/>
      <c r="M6" s="41"/>
      <c r="N6" s="41"/>
      <c r="O6" s="41"/>
      <c r="P6" s="42">
        <f>L6+N6</f>
        <v>0</v>
      </c>
      <c r="Q6" s="43"/>
      <c r="R6" s="40"/>
      <c r="S6" s="45"/>
      <c r="T6" s="45"/>
      <c r="U6" s="45"/>
      <c r="V6" s="45"/>
      <c r="W6" s="45"/>
      <c r="X6" s="45"/>
      <c r="Y6" s="45"/>
      <c r="Z6" s="46"/>
      <c r="AA6" s="46"/>
      <c r="AB6" s="45"/>
    </row>
    <row r="7" spans="1:28" s="41" customFormat="1" ht="12.75">
      <c r="A7" s="48">
        <v>8</v>
      </c>
      <c r="B7" s="37" t="s">
        <v>62</v>
      </c>
      <c r="C7" s="37" t="s">
        <v>130</v>
      </c>
      <c r="D7" s="48">
        <v>1982</v>
      </c>
      <c r="E7" s="36">
        <v>66743859</v>
      </c>
      <c r="F7" s="44">
        <v>240</v>
      </c>
      <c r="G7" s="66">
        <v>250</v>
      </c>
      <c r="H7" s="38">
        <f>F7+G7</f>
        <v>490</v>
      </c>
      <c r="I7" s="39"/>
      <c r="J7" s="39"/>
      <c r="K7" s="40"/>
      <c r="P7" s="42">
        <f>L7+N7</f>
        <v>0</v>
      </c>
      <c r="Q7" s="43"/>
      <c r="R7" s="40"/>
      <c r="AB7" s="42">
        <f>Z7+AA7</f>
        <v>0</v>
      </c>
    </row>
    <row r="8" spans="1:28" s="41" customFormat="1" ht="12.75">
      <c r="A8" s="48">
        <v>8</v>
      </c>
      <c r="B8" s="37" t="s">
        <v>90</v>
      </c>
      <c r="C8" s="37" t="s">
        <v>91</v>
      </c>
      <c r="D8" s="48">
        <v>1971</v>
      </c>
      <c r="E8" s="36">
        <v>40188460</v>
      </c>
      <c r="F8" s="44">
        <v>237</v>
      </c>
      <c r="G8" s="66">
        <v>249</v>
      </c>
      <c r="H8" s="38">
        <f>F8+G8</f>
        <v>486</v>
      </c>
      <c r="I8" s="39"/>
      <c r="J8" s="39"/>
      <c r="K8" s="40"/>
      <c r="P8" s="42">
        <f>L8+N8</f>
        <v>0</v>
      </c>
      <c r="Q8" s="43"/>
      <c r="R8" s="40"/>
      <c r="AB8" s="42">
        <f>Z8+AA8</f>
        <v>0</v>
      </c>
    </row>
    <row r="9" spans="1:28" s="41" customFormat="1" ht="12.75">
      <c r="A9" s="36">
        <v>8</v>
      </c>
      <c r="B9" s="37" t="s">
        <v>59</v>
      </c>
      <c r="C9" s="37" t="s">
        <v>78</v>
      </c>
      <c r="D9" s="48">
        <v>1992</v>
      </c>
      <c r="E9" s="36" t="s">
        <v>79</v>
      </c>
      <c r="F9" s="44">
        <v>247</v>
      </c>
      <c r="G9" s="66">
        <v>246</v>
      </c>
      <c r="H9" s="38">
        <f>F9+G9</f>
        <v>493</v>
      </c>
      <c r="I9" s="39"/>
      <c r="J9" s="39"/>
      <c r="K9" s="40"/>
      <c r="P9" s="42">
        <f>L9+N9</f>
        <v>0</v>
      </c>
      <c r="Q9" s="43"/>
      <c r="R9" s="40"/>
      <c r="AB9" s="42">
        <f>Z9+AA9</f>
        <v>0</v>
      </c>
    </row>
    <row r="10" spans="1:28" s="41" customFormat="1" ht="12.75">
      <c r="A10" s="36">
        <v>8</v>
      </c>
      <c r="B10" s="37" t="s">
        <v>57</v>
      </c>
      <c r="C10" s="37" t="s">
        <v>86</v>
      </c>
      <c r="D10" s="48">
        <v>1983</v>
      </c>
      <c r="E10" s="36">
        <v>866739826</v>
      </c>
      <c r="F10" s="44">
        <v>238</v>
      </c>
      <c r="G10" s="66">
        <v>243</v>
      </c>
      <c r="H10" s="38">
        <f>F10+G10</f>
        <v>481</v>
      </c>
      <c r="I10" s="39"/>
      <c r="J10" s="39"/>
      <c r="K10" s="40"/>
      <c r="P10" s="42"/>
      <c r="Q10" s="43"/>
      <c r="R10" s="40"/>
      <c r="AB10" s="42"/>
    </row>
    <row r="11" spans="1:28" s="41" customFormat="1" ht="12.75">
      <c r="A11" s="48">
        <v>8</v>
      </c>
      <c r="B11" s="37" t="s">
        <v>59</v>
      </c>
      <c r="C11" s="37" t="s">
        <v>108</v>
      </c>
      <c r="D11" s="48">
        <v>1976</v>
      </c>
      <c r="E11" s="36">
        <v>66736817</v>
      </c>
      <c r="F11" s="44">
        <v>258</v>
      </c>
      <c r="G11" s="66">
        <v>237</v>
      </c>
      <c r="H11" s="38">
        <f>F11+G11</f>
        <v>495</v>
      </c>
      <c r="I11" s="39"/>
      <c r="J11" s="39"/>
      <c r="K11" s="40"/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8">
        <v>8</v>
      </c>
      <c r="B12" s="37" t="s">
        <v>74</v>
      </c>
      <c r="C12" s="37" t="s">
        <v>107</v>
      </c>
      <c r="D12" s="48">
        <v>1956</v>
      </c>
      <c r="E12" s="36">
        <v>66735720</v>
      </c>
      <c r="F12" s="44">
        <v>236</v>
      </c>
      <c r="G12" s="66">
        <v>226</v>
      </c>
      <c r="H12" s="38">
        <f>F12+G12</f>
        <v>462</v>
      </c>
      <c r="I12" s="39"/>
      <c r="J12" s="39"/>
      <c r="K12" s="40"/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48">
        <v>8</v>
      </c>
      <c r="B13" s="37" t="s">
        <v>131</v>
      </c>
      <c r="C13" s="37" t="s">
        <v>93</v>
      </c>
      <c r="D13" s="48">
        <v>2000</v>
      </c>
      <c r="E13" s="36">
        <v>66739413</v>
      </c>
      <c r="F13" s="44">
        <v>259</v>
      </c>
      <c r="G13" s="66">
        <v>0</v>
      </c>
      <c r="H13" s="38">
        <f>F13+G13</f>
        <v>259</v>
      </c>
      <c r="I13" s="39"/>
      <c r="J13" s="39"/>
      <c r="K13" s="40"/>
      <c r="P13" s="42">
        <f>L13+N13</f>
        <v>0</v>
      </c>
      <c r="R13" s="55"/>
      <c r="AB13" s="42">
        <f>Z13+AA13</f>
        <v>0</v>
      </c>
    </row>
    <row r="14" spans="1:28" s="41" customFormat="1" ht="12.75">
      <c r="A14" s="48">
        <v>8</v>
      </c>
      <c r="B14" s="37" t="s">
        <v>131</v>
      </c>
      <c r="C14" s="37" t="s">
        <v>94</v>
      </c>
      <c r="D14" s="48">
        <v>1958</v>
      </c>
      <c r="E14" s="36">
        <v>66733945</v>
      </c>
      <c r="F14" s="44">
        <v>243</v>
      </c>
      <c r="G14" s="66">
        <v>0</v>
      </c>
      <c r="H14" s="38">
        <f>F14+G14</f>
        <v>243</v>
      </c>
      <c r="I14" s="39"/>
      <c r="J14" s="39"/>
      <c r="K14" s="40"/>
      <c r="P14" s="42">
        <f>L14+N14</f>
        <v>0</v>
      </c>
      <c r="Q14" s="43"/>
      <c r="R14" s="40"/>
      <c r="AB14" s="42">
        <f>Z14+AA14</f>
        <v>0</v>
      </c>
    </row>
    <row r="15" spans="1:28" s="41" customFormat="1" ht="12.75">
      <c r="A15" s="56">
        <v>8</v>
      </c>
      <c r="B15" s="50" t="s">
        <v>90</v>
      </c>
      <c r="C15" s="50" t="s">
        <v>95</v>
      </c>
      <c r="D15" s="56">
        <v>1975</v>
      </c>
      <c r="E15" s="49">
        <v>50256141</v>
      </c>
      <c r="F15" s="76">
        <v>0</v>
      </c>
      <c r="G15" s="76"/>
      <c r="H15" s="51">
        <f>F15+G15</f>
        <v>0</v>
      </c>
      <c r="I15" s="49"/>
      <c r="J15" s="49"/>
      <c r="K15" s="40"/>
      <c r="P15" s="42">
        <f>L15+N15</f>
        <v>0</v>
      </c>
      <c r="Q15" s="43"/>
      <c r="R15" s="40"/>
      <c r="AB15" s="42">
        <f>Z15+AA15</f>
        <v>0</v>
      </c>
    </row>
    <row r="16" spans="1:28" s="41" customFormat="1" ht="12.75">
      <c r="A16" s="39"/>
      <c r="B16" s="37"/>
      <c r="C16" s="37"/>
      <c r="D16" s="36"/>
      <c r="E16" s="36"/>
      <c r="F16" s="44"/>
      <c r="G16" s="66"/>
      <c r="H16" s="38"/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9"/>
      <c r="B17" s="37"/>
      <c r="C17" s="37"/>
      <c r="D17" s="36"/>
      <c r="E17" s="36"/>
      <c r="F17" s="44"/>
      <c r="G17" s="66"/>
      <c r="H17" s="38"/>
      <c r="I17" s="39"/>
      <c r="J17" s="39"/>
      <c r="K17" s="40"/>
      <c r="P17" s="42">
        <f>L17+N17</f>
        <v>0</v>
      </c>
      <c r="Q17" s="43"/>
      <c r="R17" s="40"/>
      <c r="AB17" s="42">
        <f>Z17+AA17</f>
        <v>0</v>
      </c>
    </row>
    <row r="18" spans="1:28" s="41" customFormat="1" ht="12.75">
      <c r="A18" s="39"/>
      <c r="B18" s="37"/>
      <c r="C18" s="37"/>
      <c r="D18" s="36"/>
      <c r="E18" s="36"/>
      <c r="F18" s="44"/>
      <c r="G18" s="66"/>
      <c r="H18" s="38"/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39"/>
      <c r="B19" s="37"/>
      <c r="C19" s="37"/>
      <c r="D19" s="36"/>
      <c r="E19" s="36"/>
      <c r="F19" s="44"/>
      <c r="G19" s="66"/>
      <c r="H19" s="38"/>
      <c r="I19" s="39"/>
      <c r="J19" s="3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39"/>
      <c r="B20" s="37"/>
      <c r="C20" s="37"/>
      <c r="D20" s="36"/>
      <c r="E20" s="36"/>
      <c r="F20" s="44"/>
      <c r="G20" s="66"/>
      <c r="H20" s="38"/>
      <c r="I20" s="39"/>
      <c r="J20" s="39"/>
      <c r="K20" s="40"/>
      <c r="P20" s="42">
        <f>L20+N20</f>
        <v>0</v>
      </c>
      <c r="Q20" s="43"/>
      <c r="R20" s="40"/>
      <c r="AB20" s="42">
        <f>Z20+AA20</f>
        <v>0</v>
      </c>
    </row>
    <row r="21" spans="1:28" s="41" customFormat="1" ht="12.75">
      <c r="A21" s="39"/>
      <c r="B21" s="37"/>
      <c r="C21" s="37"/>
      <c r="D21" s="36"/>
      <c r="E21" s="36"/>
      <c r="F21" s="44"/>
      <c r="G21" s="66"/>
      <c r="H21" s="38"/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B22" s="37"/>
      <c r="C22" s="37"/>
      <c r="D22" s="36"/>
      <c r="E22" s="36"/>
      <c r="F22" s="44"/>
      <c r="G22" s="66"/>
      <c r="H22" s="38"/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B23" s="37"/>
      <c r="C23" s="37"/>
      <c r="D23" s="36"/>
      <c r="E23" s="36"/>
      <c r="F23" s="44"/>
      <c r="G23" s="66"/>
      <c r="H23" s="38"/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B24" s="37"/>
      <c r="C24" s="37"/>
      <c r="D24" s="36"/>
      <c r="E24" s="36"/>
      <c r="F24" s="44"/>
      <c r="G24" s="66"/>
      <c r="H24" s="38"/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.75">
      <c r="A25" s="39"/>
      <c r="B25" s="37"/>
      <c r="C25" s="37"/>
      <c r="D25" s="36"/>
      <c r="E25" s="36"/>
      <c r="F25" s="44"/>
      <c r="G25" s="66"/>
      <c r="H25" s="38"/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>
        <f>Z31+AA31</f>
        <v>0</v>
      </c>
    </row>
    <row r="32" spans="1:28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>
        <f>Z32+AA32</f>
        <v>0</v>
      </c>
    </row>
    <row r="33" spans="1:28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>
        <f>Z33+AA33</f>
        <v>0</v>
      </c>
    </row>
    <row r="34" spans="1:28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  <c r="K35" s="40"/>
      <c r="P35" s="42">
        <f>L35+N35</f>
        <v>0</v>
      </c>
      <c r="Q35" s="43"/>
      <c r="R35" s="40"/>
      <c r="AB35" s="42"/>
    </row>
    <row r="36" spans="1:28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  <c r="K36" s="40"/>
      <c r="P36" s="42">
        <f>L36+N36</f>
        <v>0</v>
      </c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  <row r="71" spans="1:28" s="41" customFormat="1" ht="12.75">
      <c r="A71" s="39"/>
      <c r="D71" s="39"/>
      <c r="E71" s="39"/>
      <c r="F71" s="39"/>
      <c r="G71" s="39"/>
      <c r="H71" s="38">
        <f>F71+G71</f>
        <v>0</v>
      </c>
      <c r="I71" s="39"/>
      <c r="J71" s="39"/>
      <c r="K71" s="40"/>
      <c r="P71" s="42">
        <f>L71+N71</f>
        <v>0</v>
      </c>
      <c r="Q71" s="43"/>
      <c r="R71" s="40"/>
      <c r="AB71" s="42"/>
    </row>
    <row r="72" spans="1:28" s="41" customFormat="1" ht="12.75">
      <c r="A72" s="39"/>
      <c r="D72" s="39"/>
      <c r="E72" s="39"/>
      <c r="F72" s="39"/>
      <c r="G72" s="39"/>
      <c r="H72" s="38">
        <f>F72+G72</f>
        <v>0</v>
      </c>
      <c r="I72" s="39"/>
      <c r="J72" s="39"/>
      <c r="K72" s="40"/>
      <c r="P72" s="42">
        <f>L72+N72</f>
        <v>0</v>
      </c>
      <c r="Q72" s="43"/>
      <c r="R72" s="40"/>
      <c r="AB72" s="42"/>
    </row>
    <row r="73" spans="1:28" s="41" customFormat="1" ht="12.75">
      <c r="A73" s="39"/>
      <c r="D73" s="39"/>
      <c r="E73" s="39"/>
      <c r="F73" s="39"/>
      <c r="G73" s="39"/>
      <c r="H73" s="38">
        <f>F73+G73</f>
        <v>0</v>
      </c>
      <c r="I73" s="39"/>
      <c r="J73" s="39"/>
      <c r="K73" s="40"/>
      <c r="P73" s="42">
        <f>L73+N73</f>
        <v>0</v>
      </c>
      <c r="Q73" s="43"/>
      <c r="R73" s="40"/>
      <c r="AB73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AB4:AB5">
    <cfRule type="cellIs" priority="1" dxfId="0" operator="equal" stopIfTrue="1">
      <formula>0</formula>
    </cfRule>
  </conditionalFormatting>
  <conditionalFormatting sqref="P1:P6 Q1:Q2 R1">
    <cfRule type="cellIs" priority="2" dxfId="0" operator="equal" stopIfTrue="1">
      <formula>0</formula>
    </cfRule>
  </conditionalFormatting>
  <conditionalFormatting sqref="H26:J73">
    <cfRule type="cellIs" priority="3" dxfId="0" operator="equal" stopIfTrue="1">
      <formula>0</formula>
    </cfRule>
  </conditionalFormatting>
  <conditionalFormatting sqref="P7:Q73">
    <cfRule type="cellIs" priority="4" dxfId="0" operator="equal" stopIfTrue="1">
      <formula>0</formula>
    </cfRule>
  </conditionalFormatting>
  <conditionalFormatting sqref="AB7:AB33">
    <cfRule type="cellIs" priority="5" dxfId="0" operator="equal" stopIfTrue="1">
      <formula>0</formula>
    </cfRule>
  </conditionalFormatting>
  <conditionalFormatting sqref="H4:H15">
    <cfRule type="cellIs" priority="6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B70"/>
  <sheetViews>
    <sheetView tabSelected="1" zoomScale="96" zoomScaleNormal="96" workbookViewId="0" topLeftCell="A1">
      <selection activeCell="I41" sqref="I41"/>
    </sheetView>
  </sheetViews>
  <sheetFormatPr defaultColWidth="11.421875" defaultRowHeight="12.75"/>
  <cols>
    <col min="1" max="1" width="6.7109375" style="9" customWidth="1"/>
    <col min="2" max="2" width="18.140625" style="0" customWidth="1"/>
    <col min="3" max="3" width="33.421875" style="0" customWidth="1"/>
    <col min="4" max="5" width="11.421875" style="9" customWidth="1"/>
    <col min="6" max="10" width="9.140625" style="9" customWidth="1"/>
    <col min="11" max="11" width="3.28125" style="0" customWidth="1"/>
    <col min="12" max="12" width="8.7109375" style="0" customWidth="1"/>
    <col min="13" max="13" width="4.7109375" style="0" customWidth="1"/>
    <col min="14" max="14" width="8.7109375" style="0" customWidth="1"/>
    <col min="15" max="15" width="4.7109375" style="0" customWidth="1"/>
    <col min="16" max="17" width="10.140625" style="0" customWidth="1"/>
    <col min="18" max="18" width="2.57421875" style="0" customWidth="1"/>
    <col min="19" max="19" width="6.8515625" style="0" customWidth="1"/>
    <col min="20" max="20" width="5.28125" style="0" customWidth="1"/>
    <col min="21" max="21" width="20.00390625" style="0" customWidth="1"/>
    <col min="22" max="25" width="20.7109375" style="0" customWidth="1"/>
    <col min="26" max="27" width="6.57421875" style="0" customWidth="1"/>
  </cols>
  <sheetData>
    <row r="1" spans="1:28" s="19" customFormat="1" ht="30" customHeight="1">
      <c r="A1" s="10" t="s">
        <v>27</v>
      </c>
      <c r="B1" s="11"/>
      <c r="C1" s="12" t="s">
        <v>132</v>
      </c>
      <c r="D1" s="13"/>
      <c r="E1" s="13"/>
      <c r="F1" s="13"/>
      <c r="G1" s="14"/>
      <c r="H1" s="14" t="s">
        <v>29</v>
      </c>
      <c r="I1" s="13"/>
      <c r="J1" s="13"/>
      <c r="K1" s="13"/>
      <c r="L1" s="13"/>
      <c r="M1" s="13"/>
      <c r="N1" s="13"/>
      <c r="O1" s="15"/>
      <c r="P1" s="16"/>
      <c r="Q1" s="17"/>
      <c r="R1" s="17"/>
      <c r="S1" s="12" t="s">
        <v>132</v>
      </c>
      <c r="T1" s="13"/>
      <c r="U1" s="18"/>
      <c r="V1" s="11"/>
      <c r="W1" s="11"/>
      <c r="X1" s="11"/>
      <c r="Y1" s="11"/>
      <c r="Z1" s="13"/>
      <c r="AA1" s="13"/>
      <c r="AB1" s="13"/>
    </row>
    <row r="2" spans="1:28" s="19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  <c r="K2" s="23"/>
      <c r="L2" s="24" t="s">
        <v>33</v>
      </c>
      <c r="M2" s="24"/>
      <c r="N2" s="24"/>
      <c r="O2" s="24"/>
      <c r="P2" s="24"/>
      <c r="Q2" s="52" t="s">
        <v>34</v>
      </c>
      <c r="R2" s="23"/>
      <c r="S2" s="26" t="s">
        <v>35</v>
      </c>
      <c r="T2" s="15"/>
      <c r="U2" s="27"/>
      <c r="V2" s="21"/>
      <c r="W2" s="21"/>
      <c r="X2" s="21"/>
      <c r="Y2" s="21"/>
      <c r="Z2" s="15"/>
      <c r="AA2" s="15"/>
      <c r="AB2" s="15"/>
    </row>
    <row r="3" spans="1:28" s="19" customFormat="1" ht="12.75">
      <c r="A3" s="28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1" t="s">
        <v>44</v>
      </c>
      <c r="K3" s="23"/>
      <c r="L3" s="32" t="s">
        <v>45</v>
      </c>
      <c r="M3" s="33" t="s">
        <v>46</v>
      </c>
      <c r="N3" s="32" t="s">
        <v>47</v>
      </c>
      <c r="O3" s="33" t="s">
        <v>46</v>
      </c>
      <c r="P3" s="53" t="s">
        <v>48</v>
      </c>
      <c r="Q3" s="52"/>
      <c r="R3" s="23"/>
      <c r="S3" s="28" t="s">
        <v>49</v>
      </c>
      <c r="T3" s="28" t="s">
        <v>4</v>
      </c>
      <c r="U3" s="28" t="s">
        <v>36</v>
      </c>
      <c r="V3" s="28" t="s">
        <v>50</v>
      </c>
      <c r="W3" s="28" t="s">
        <v>51</v>
      </c>
      <c r="X3" s="28" t="s">
        <v>52</v>
      </c>
      <c r="Y3" s="28" t="s">
        <v>53</v>
      </c>
      <c r="Z3" s="35" t="s">
        <v>54</v>
      </c>
      <c r="AA3" s="35" t="s">
        <v>55</v>
      </c>
      <c r="AB3" s="28" t="s">
        <v>56</v>
      </c>
    </row>
    <row r="4" spans="1:28" s="19" customFormat="1" ht="12.75">
      <c r="A4" s="48">
        <v>8</v>
      </c>
      <c r="B4" s="37" t="s">
        <v>59</v>
      </c>
      <c r="C4" s="37" t="s">
        <v>113</v>
      </c>
      <c r="D4" s="48">
        <v>1958</v>
      </c>
      <c r="E4" s="48" t="s">
        <v>114</v>
      </c>
      <c r="F4" s="39">
        <v>236</v>
      </c>
      <c r="G4" s="39">
        <v>251</v>
      </c>
      <c r="H4" s="38">
        <f>F4+G4</f>
        <v>487</v>
      </c>
      <c r="I4" s="39"/>
      <c r="J4" s="39"/>
      <c r="K4" s="40"/>
      <c r="L4" s="41"/>
      <c r="M4" s="41"/>
      <c r="N4" s="41"/>
      <c r="O4" s="41"/>
      <c r="P4" s="42"/>
      <c r="Q4" s="43"/>
      <c r="R4" s="40"/>
      <c r="S4" s="41"/>
      <c r="T4" s="39"/>
      <c r="U4" s="41"/>
      <c r="V4" s="41"/>
      <c r="W4" s="41"/>
      <c r="X4" s="41"/>
      <c r="Y4" s="41"/>
      <c r="Z4" s="41"/>
      <c r="AA4" s="41"/>
      <c r="AB4" s="42"/>
    </row>
    <row r="5" spans="1:28" s="41" customFormat="1" ht="12.75">
      <c r="A5" s="48">
        <v>8</v>
      </c>
      <c r="B5" s="58" t="s">
        <v>65</v>
      </c>
      <c r="C5" s="58" t="s">
        <v>98</v>
      </c>
      <c r="D5" s="77">
        <v>1996</v>
      </c>
      <c r="E5" s="77">
        <v>66744416</v>
      </c>
      <c r="F5" s="78">
        <v>268</v>
      </c>
      <c r="G5" s="39">
        <v>247</v>
      </c>
      <c r="H5" s="38">
        <f>F5+G5</f>
        <v>515</v>
      </c>
      <c r="I5" s="39"/>
      <c r="J5" s="39"/>
      <c r="K5" s="40"/>
      <c r="P5" s="42">
        <f>L5+N5</f>
        <v>0</v>
      </c>
      <c r="Q5" s="43"/>
      <c r="R5" s="40"/>
      <c r="AB5" s="42">
        <f>Z5+AA5</f>
        <v>0</v>
      </c>
    </row>
    <row r="6" spans="1:28" s="41" customFormat="1" ht="12.75">
      <c r="A6" s="48">
        <v>8</v>
      </c>
      <c r="B6" s="58" t="s">
        <v>65</v>
      </c>
      <c r="C6" s="58" t="s">
        <v>133</v>
      </c>
      <c r="D6" s="77">
        <v>1976</v>
      </c>
      <c r="E6" s="77">
        <v>66743882</v>
      </c>
      <c r="F6" s="78">
        <v>233</v>
      </c>
      <c r="G6" s="39">
        <v>245</v>
      </c>
      <c r="H6" s="38">
        <f>F6+G6</f>
        <v>478</v>
      </c>
      <c r="I6" s="39"/>
      <c r="J6" s="39"/>
      <c r="K6" s="40"/>
      <c r="P6" s="42">
        <f>L6+N6</f>
        <v>0</v>
      </c>
      <c r="Q6" s="43"/>
      <c r="R6" s="40"/>
      <c r="AB6" s="42">
        <f>Z6+AA6</f>
        <v>0</v>
      </c>
    </row>
    <row r="7" spans="1:28" s="41" customFormat="1" ht="12.75">
      <c r="A7" s="48">
        <v>8</v>
      </c>
      <c r="B7" s="58" t="s">
        <v>90</v>
      </c>
      <c r="C7" s="37" t="s">
        <v>100</v>
      </c>
      <c r="D7" s="44">
        <v>1971</v>
      </c>
      <c r="E7" s="44">
        <v>66741178</v>
      </c>
      <c r="F7" s="66">
        <v>262</v>
      </c>
      <c r="G7" s="44">
        <v>241</v>
      </c>
      <c r="H7" s="38">
        <f>F7+G7</f>
        <v>503</v>
      </c>
      <c r="I7" s="39"/>
      <c r="J7" s="39"/>
      <c r="K7" s="40">
        <v>80</v>
      </c>
      <c r="P7" s="42">
        <f>L7+N7</f>
        <v>0</v>
      </c>
      <c r="Q7" s="43"/>
      <c r="R7" s="40"/>
      <c r="T7" s="39"/>
      <c r="AB7" s="42">
        <f>Z7+AA7</f>
        <v>0</v>
      </c>
    </row>
    <row r="8" spans="1:28" s="41" customFormat="1" ht="12.75">
      <c r="A8" s="48">
        <v>8</v>
      </c>
      <c r="B8" s="58" t="s">
        <v>57</v>
      </c>
      <c r="C8" s="37" t="s">
        <v>106</v>
      </c>
      <c r="D8" s="44">
        <v>1990</v>
      </c>
      <c r="E8" s="44">
        <v>66743935</v>
      </c>
      <c r="F8" s="39">
        <v>251</v>
      </c>
      <c r="G8" s="39">
        <v>241</v>
      </c>
      <c r="H8" s="38">
        <f>F8+G8</f>
        <v>492</v>
      </c>
      <c r="I8" s="39"/>
      <c r="J8" s="39"/>
      <c r="K8" s="40">
        <v>73</v>
      </c>
      <c r="P8" s="42">
        <f>L8+N8</f>
        <v>0</v>
      </c>
      <c r="Q8" s="43"/>
      <c r="R8" s="40"/>
      <c r="T8" s="39"/>
      <c r="AB8" s="42">
        <f>Z8+AA8</f>
        <v>0</v>
      </c>
    </row>
    <row r="9" spans="1:18" s="41" customFormat="1" ht="12.75">
      <c r="A9" s="48">
        <v>8</v>
      </c>
      <c r="B9" s="37" t="s">
        <v>74</v>
      </c>
      <c r="C9" s="37" t="s">
        <v>105</v>
      </c>
      <c r="D9" s="48">
        <v>1958</v>
      </c>
      <c r="E9" s="48">
        <v>66740583</v>
      </c>
      <c r="F9" s="78">
        <v>234</v>
      </c>
      <c r="G9" s="66">
        <v>229</v>
      </c>
      <c r="H9" s="38">
        <f>F9+G9</f>
        <v>463</v>
      </c>
      <c r="I9" s="39"/>
      <c r="J9" s="39"/>
      <c r="K9" s="40"/>
      <c r="P9" s="42">
        <f>L9+N9</f>
        <v>0</v>
      </c>
      <c r="Q9" s="43"/>
      <c r="R9" s="40"/>
    </row>
    <row r="10" spans="1:28" s="41" customFormat="1" ht="12.75">
      <c r="A10" s="48">
        <v>8</v>
      </c>
      <c r="B10" s="58" t="s">
        <v>90</v>
      </c>
      <c r="C10" s="37" t="s">
        <v>110</v>
      </c>
      <c r="D10" s="44">
        <v>1984</v>
      </c>
      <c r="E10" s="44">
        <v>66743878</v>
      </c>
      <c r="F10" s="66">
        <v>210</v>
      </c>
      <c r="G10" s="39">
        <v>214</v>
      </c>
      <c r="H10" s="38">
        <f>F10+G10</f>
        <v>424</v>
      </c>
      <c r="I10" s="39"/>
      <c r="J10" s="39"/>
      <c r="K10" s="40"/>
      <c r="P10" s="42">
        <f>L10+N10</f>
        <v>0</v>
      </c>
      <c r="Q10" s="43"/>
      <c r="R10" s="40"/>
      <c r="T10" s="39"/>
      <c r="AB10" s="42">
        <f>Z10+AA10</f>
        <v>0</v>
      </c>
    </row>
    <row r="11" spans="1:28" s="41" customFormat="1" ht="12.75">
      <c r="A11" s="48">
        <v>8</v>
      </c>
      <c r="B11" s="58" t="s">
        <v>90</v>
      </c>
      <c r="C11" s="37" t="s">
        <v>111</v>
      </c>
      <c r="D11" s="44">
        <v>1978</v>
      </c>
      <c r="E11" s="44">
        <v>66743718</v>
      </c>
      <c r="F11" s="39">
        <v>207</v>
      </c>
      <c r="G11" s="66">
        <v>213</v>
      </c>
      <c r="H11" s="38">
        <f>F11+G11</f>
        <v>420</v>
      </c>
      <c r="I11" s="39"/>
      <c r="J11" s="39"/>
      <c r="K11" s="40">
        <v>75</v>
      </c>
      <c r="P11" s="42">
        <f>L11+N11</f>
        <v>0</v>
      </c>
      <c r="Q11" s="43"/>
      <c r="R11" s="40"/>
      <c r="AB11" s="42">
        <f>Z11+AA11</f>
        <v>0</v>
      </c>
    </row>
    <row r="12" spans="1:28" s="41" customFormat="1" ht="12.75">
      <c r="A12" s="48">
        <v>8</v>
      </c>
      <c r="B12" s="58" t="s">
        <v>62</v>
      </c>
      <c r="C12" s="37" t="s">
        <v>134</v>
      </c>
      <c r="D12" s="48">
        <v>1981</v>
      </c>
      <c r="E12" s="48">
        <v>66743860</v>
      </c>
      <c r="F12" s="39">
        <v>213</v>
      </c>
      <c r="G12" s="39">
        <v>213</v>
      </c>
      <c r="H12" s="38">
        <f>F12+G12</f>
        <v>426</v>
      </c>
      <c r="I12" s="39"/>
      <c r="J12" s="39"/>
      <c r="K12" s="40">
        <v>60</v>
      </c>
      <c r="P12" s="42">
        <f>L12+N12</f>
        <v>0</v>
      </c>
      <c r="Q12" s="43"/>
      <c r="R12" s="40"/>
      <c r="AB12" s="42">
        <f>Z12+AA12</f>
        <v>0</v>
      </c>
    </row>
    <row r="13" spans="1:28" s="41" customFormat="1" ht="12.75">
      <c r="A13" s="36">
        <v>8</v>
      </c>
      <c r="B13" s="58" t="s">
        <v>90</v>
      </c>
      <c r="C13" s="37" t="s">
        <v>112</v>
      </c>
      <c r="D13" s="44">
        <v>1963</v>
      </c>
      <c r="E13" s="44">
        <v>66744558</v>
      </c>
      <c r="F13" s="78">
        <v>200</v>
      </c>
      <c r="G13" s="39">
        <v>212</v>
      </c>
      <c r="H13" s="38">
        <f>F13+G13</f>
        <v>412</v>
      </c>
      <c r="I13" s="39"/>
      <c r="J13" s="39"/>
      <c r="K13" s="40"/>
      <c r="P13" s="42">
        <f>L13+N13</f>
        <v>0</v>
      </c>
      <c r="Q13" s="43"/>
      <c r="R13" s="40"/>
      <c r="T13" s="39"/>
      <c r="AB13" s="42">
        <f>Z13+AA13</f>
        <v>0</v>
      </c>
    </row>
    <row r="14" spans="1:28" s="41" customFormat="1" ht="12.75">
      <c r="A14" s="48">
        <v>8</v>
      </c>
      <c r="B14" s="37" t="s">
        <v>74</v>
      </c>
      <c r="C14" s="37" t="s">
        <v>116</v>
      </c>
      <c r="D14" s="48">
        <v>1951</v>
      </c>
      <c r="E14" s="48">
        <v>66736080</v>
      </c>
      <c r="F14" s="78">
        <v>172</v>
      </c>
      <c r="G14" s="39">
        <v>181</v>
      </c>
      <c r="H14" s="38">
        <f>F14+G14</f>
        <v>353</v>
      </c>
      <c r="I14" s="39"/>
      <c r="J14" s="39"/>
      <c r="K14" s="40"/>
      <c r="P14" s="42">
        <f>L14+N14</f>
        <v>0</v>
      </c>
      <c r="R14" s="55"/>
      <c r="S14" s="45"/>
      <c r="T14" s="39"/>
      <c r="AB14" s="42">
        <f>Z14+AA14</f>
        <v>0</v>
      </c>
    </row>
    <row r="15" spans="1:28" s="41" customFormat="1" ht="12.75">
      <c r="A15" s="48">
        <v>8</v>
      </c>
      <c r="B15" s="37" t="s">
        <v>74</v>
      </c>
      <c r="C15" s="37" t="s">
        <v>117</v>
      </c>
      <c r="D15" s="48">
        <v>1954</v>
      </c>
      <c r="E15" s="48">
        <v>4757693</v>
      </c>
      <c r="F15" s="78">
        <v>233</v>
      </c>
      <c r="G15" s="39">
        <v>169</v>
      </c>
      <c r="H15" s="38">
        <f>F15+G15</f>
        <v>402</v>
      </c>
      <c r="I15" s="39"/>
      <c r="J15" s="39"/>
      <c r="K15" s="40"/>
      <c r="P15" s="42">
        <f>L15+N15</f>
        <v>0</v>
      </c>
      <c r="Q15" s="43"/>
      <c r="R15" s="40"/>
      <c r="T15" s="39"/>
      <c r="AB15" s="42">
        <f>Z15+AA15</f>
        <v>0</v>
      </c>
    </row>
    <row r="16" spans="1:28" s="41" customFormat="1" ht="12.75">
      <c r="A16" s="48">
        <v>8</v>
      </c>
      <c r="B16" s="37" t="s">
        <v>62</v>
      </c>
      <c r="C16" s="37" t="s">
        <v>135</v>
      </c>
      <c r="D16" s="48">
        <v>1966</v>
      </c>
      <c r="E16" s="48">
        <v>66744497</v>
      </c>
      <c r="F16" s="39">
        <v>152</v>
      </c>
      <c r="G16" s="39">
        <v>150</v>
      </c>
      <c r="H16" s="38">
        <f>F16+G16</f>
        <v>302</v>
      </c>
      <c r="I16" s="39"/>
      <c r="J16" s="39"/>
      <c r="K16" s="40"/>
      <c r="P16" s="42">
        <f>L16+N16</f>
        <v>0</v>
      </c>
      <c r="Q16" s="43"/>
      <c r="R16" s="40"/>
      <c r="AB16" s="42">
        <f>Z16+AA16</f>
        <v>0</v>
      </c>
    </row>
    <row r="17" spans="1:28" s="41" customFormat="1" ht="12.75">
      <c r="A17" s="36">
        <v>8</v>
      </c>
      <c r="B17" s="37" t="s">
        <v>74</v>
      </c>
      <c r="C17" s="37" t="s">
        <v>136</v>
      </c>
      <c r="D17" s="48">
        <v>1974</v>
      </c>
      <c r="E17" s="48">
        <v>66737633</v>
      </c>
      <c r="F17" s="77">
        <v>213</v>
      </c>
      <c r="G17" s="39">
        <v>0</v>
      </c>
      <c r="H17" s="38">
        <f>F17+G17</f>
        <v>213</v>
      </c>
      <c r="I17" s="39"/>
      <c r="J17" s="39"/>
      <c r="K17" s="40"/>
      <c r="P17" s="42">
        <f>L17+N17</f>
        <v>0</v>
      </c>
      <c r="Q17" s="43"/>
      <c r="R17" s="40"/>
      <c r="T17" s="39"/>
      <c r="AB17" s="42">
        <f>Z17+AA17</f>
        <v>0</v>
      </c>
    </row>
    <row r="18" spans="1:28" s="41" customFormat="1" ht="12.75">
      <c r="A18" s="48">
        <v>8</v>
      </c>
      <c r="B18" s="37" t="s">
        <v>57</v>
      </c>
      <c r="C18" s="37" t="s">
        <v>137</v>
      </c>
      <c r="D18" s="48">
        <v>1954</v>
      </c>
      <c r="E18" s="48">
        <v>66743929</v>
      </c>
      <c r="F18" s="39">
        <v>203</v>
      </c>
      <c r="G18" s="39">
        <v>0</v>
      </c>
      <c r="H18" s="38">
        <f>F18+G18</f>
        <v>203</v>
      </c>
      <c r="I18" s="39"/>
      <c r="J18" s="39"/>
      <c r="K18" s="40"/>
      <c r="P18" s="42">
        <f>L18+N18</f>
        <v>0</v>
      </c>
      <c r="Q18" s="43"/>
      <c r="R18" s="40"/>
      <c r="AB18" s="42">
        <f>Z18+AA18</f>
        <v>0</v>
      </c>
    </row>
    <row r="19" spans="1:28" s="41" customFormat="1" ht="12.75">
      <c r="A19" s="56">
        <v>8</v>
      </c>
      <c r="B19" s="50" t="s">
        <v>90</v>
      </c>
      <c r="C19" s="50" t="s">
        <v>122</v>
      </c>
      <c r="D19" s="60">
        <v>1962</v>
      </c>
      <c r="E19" s="60">
        <v>66736783</v>
      </c>
      <c r="F19" s="49">
        <v>0</v>
      </c>
      <c r="G19" s="49"/>
      <c r="H19" s="51">
        <f>F19+G19</f>
        <v>0</v>
      </c>
      <c r="I19" s="49"/>
      <c r="J19" s="49"/>
      <c r="K19" s="40"/>
      <c r="P19" s="42">
        <f>L19+N19</f>
        <v>0</v>
      </c>
      <c r="Q19" s="43"/>
      <c r="R19" s="40"/>
      <c r="AB19" s="42">
        <f>Z19+AA19</f>
        <v>0</v>
      </c>
    </row>
    <row r="20" spans="1:28" s="41" customFormat="1" ht="12.75">
      <c r="A20" s="61"/>
      <c r="B20" s="62"/>
      <c r="C20" s="63"/>
      <c r="D20" s="64"/>
      <c r="E20" s="64"/>
      <c r="F20" s="39"/>
      <c r="G20" s="39"/>
      <c r="H20" s="38">
        <f>F20+G20</f>
        <v>0</v>
      </c>
      <c r="I20" s="39"/>
      <c r="J20" s="39"/>
      <c r="K20" s="40"/>
      <c r="P20" s="42"/>
      <c r="Q20" s="43"/>
      <c r="R20" s="40"/>
      <c r="T20" s="39"/>
      <c r="AB20" s="42"/>
    </row>
    <row r="21" spans="1:28" s="41" customFormat="1" ht="12.75">
      <c r="A21" s="39"/>
      <c r="B21" s="65"/>
      <c r="C21" s="37"/>
      <c r="D21" s="48"/>
      <c r="E21" s="48"/>
      <c r="F21" s="66"/>
      <c r="G21" s="66" t="s">
        <v>138</v>
      </c>
      <c r="H21" s="38">
        <f>F21+G21</f>
        <v>0</v>
      </c>
      <c r="I21" s="39"/>
      <c r="J21" s="39"/>
      <c r="K21" s="40"/>
      <c r="P21" s="42">
        <f>L21+N21</f>
        <v>0</v>
      </c>
      <c r="Q21" s="43"/>
      <c r="R21" s="40"/>
      <c r="AB21" s="42">
        <f>Z21+AA21</f>
        <v>0</v>
      </c>
    </row>
    <row r="22" spans="1:28" s="41" customFormat="1" ht="12.75">
      <c r="A22" s="39"/>
      <c r="B22" s="65"/>
      <c r="C22" s="65"/>
      <c r="D22" s="66"/>
      <c r="E22" s="66"/>
      <c r="F22" s="39"/>
      <c r="G22" s="39"/>
      <c r="H22" s="38">
        <f>F22+G22</f>
        <v>0</v>
      </c>
      <c r="I22" s="39"/>
      <c r="J22" s="39"/>
      <c r="K22" s="40"/>
      <c r="P22" s="42">
        <f>L22+N22</f>
        <v>0</v>
      </c>
      <c r="Q22" s="43"/>
      <c r="R22" s="40"/>
      <c r="AB22" s="42">
        <f>Z22+AA22</f>
        <v>0</v>
      </c>
    </row>
    <row r="23" spans="1:28" s="41" customFormat="1" ht="12.75">
      <c r="A23" s="39"/>
      <c r="B23" s="65"/>
      <c r="C23" s="65"/>
      <c r="D23" s="66"/>
      <c r="E23" s="66"/>
      <c r="F23" s="39"/>
      <c r="G23" s="39"/>
      <c r="H23" s="38">
        <f>F23+G23</f>
        <v>0</v>
      </c>
      <c r="I23" s="39"/>
      <c r="J23" s="39"/>
      <c r="K23" s="40"/>
      <c r="P23" s="42">
        <f>L23+N23</f>
        <v>0</v>
      </c>
      <c r="Q23" s="43"/>
      <c r="R23" s="40"/>
      <c r="AB23" s="42">
        <f>Z23+AA23</f>
        <v>0</v>
      </c>
    </row>
    <row r="24" spans="1:28" s="41" customFormat="1" ht="12.75">
      <c r="A24" s="39"/>
      <c r="B24" s="65"/>
      <c r="C24" s="65"/>
      <c r="D24" s="66"/>
      <c r="E24" s="66"/>
      <c r="F24" s="39"/>
      <c r="G24" s="39"/>
      <c r="H24" s="38">
        <f>F24+G24</f>
        <v>0</v>
      </c>
      <c r="I24" s="39"/>
      <c r="J24" s="39"/>
      <c r="K24" s="40"/>
      <c r="P24" s="42">
        <f>L24+N24</f>
        <v>0</v>
      </c>
      <c r="Q24" s="43"/>
      <c r="R24" s="40"/>
      <c r="AB24" s="42">
        <f>Z24+AA24</f>
        <v>0</v>
      </c>
    </row>
    <row r="25" spans="1:28" s="41" customFormat="1" ht="12" customHeight="1">
      <c r="A25" s="39"/>
      <c r="B25" s="65"/>
      <c r="C25" s="65"/>
      <c r="D25" s="66"/>
      <c r="E25" s="66"/>
      <c r="F25" s="39"/>
      <c r="G25" s="39"/>
      <c r="H25" s="38">
        <f>F25+G25</f>
        <v>0</v>
      </c>
      <c r="I25" s="39"/>
      <c r="J25" s="39"/>
      <c r="K25" s="40"/>
      <c r="P25" s="42">
        <f>L25+N25</f>
        <v>0</v>
      </c>
      <c r="Q25" s="43"/>
      <c r="R25" s="40"/>
      <c r="AB25" s="42">
        <f>Z25+AA25</f>
        <v>0</v>
      </c>
    </row>
    <row r="26" spans="1:28" s="41" customFormat="1" ht="12.75">
      <c r="A26" s="39"/>
      <c r="B26" s="65"/>
      <c r="C26" s="65"/>
      <c r="D26" s="66"/>
      <c r="E26" s="66"/>
      <c r="F26" s="66"/>
      <c r="G26" s="66"/>
      <c r="H26" s="38">
        <f>F26+G26</f>
        <v>0</v>
      </c>
      <c r="I26" s="39"/>
      <c r="J26" s="39"/>
      <c r="K26" s="40"/>
      <c r="P26" s="42">
        <f>L26+N26</f>
        <v>0</v>
      </c>
      <c r="Q26" s="43"/>
      <c r="R26" s="40"/>
      <c r="AB26" s="42">
        <f>Z26+AA26</f>
        <v>0</v>
      </c>
    </row>
    <row r="27" spans="1:28" s="41" customFormat="1" ht="12.75">
      <c r="A27" s="39"/>
      <c r="B27" s="65"/>
      <c r="C27" s="65"/>
      <c r="D27" s="66"/>
      <c r="E27" s="66"/>
      <c r="F27" s="66"/>
      <c r="G27" s="66"/>
      <c r="H27" s="38">
        <f>F27+G27</f>
        <v>0</v>
      </c>
      <c r="I27" s="39"/>
      <c r="J27" s="39"/>
      <c r="K27" s="40"/>
      <c r="P27" s="42">
        <f>L27+N27</f>
        <v>0</v>
      </c>
      <c r="Q27" s="43"/>
      <c r="R27" s="40"/>
      <c r="AB27" s="42">
        <f>Z27+AA27</f>
        <v>0</v>
      </c>
    </row>
    <row r="28" spans="1:28" s="41" customFormat="1" ht="12.75">
      <c r="A28" s="39"/>
      <c r="B28" s="65"/>
      <c r="C28" s="65"/>
      <c r="D28" s="66"/>
      <c r="E28" s="66"/>
      <c r="F28" s="66"/>
      <c r="G28" s="66"/>
      <c r="H28" s="38">
        <f>F28+G28</f>
        <v>0</v>
      </c>
      <c r="I28" s="39"/>
      <c r="J28" s="39"/>
      <c r="K28" s="40"/>
      <c r="P28" s="42">
        <f>L28+N28</f>
        <v>0</v>
      </c>
      <c r="Q28" s="43"/>
      <c r="R28" s="40"/>
      <c r="AB28" s="42">
        <f>Z28+AA28</f>
        <v>0</v>
      </c>
    </row>
    <row r="29" spans="1:28" s="41" customFormat="1" ht="12.75">
      <c r="A29" s="39"/>
      <c r="B29" s="65"/>
      <c r="C29" s="65"/>
      <c r="D29" s="66"/>
      <c r="E29" s="66"/>
      <c r="F29" s="66"/>
      <c r="G29" s="66"/>
      <c r="H29" s="38">
        <f>F29+G29</f>
        <v>0</v>
      </c>
      <c r="I29" s="39"/>
      <c r="J29" s="39"/>
      <c r="K29" s="40"/>
      <c r="P29" s="42">
        <f>L29+N29</f>
        <v>0</v>
      </c>
      <c r="Q29" s="43"/>
      <c r="R29" s="40"/>
      <c r="AB29" s="42">
        <f>Z29+AA29</f>
        <v>0</v>
      </c>
    </row>
    <row r="30" spans="1:28" s="41" customFormat="1" ht="12.75">
      <c r="A30" s="39"/>
      <c r="B30" s="65"/>
      <c r="C30" s="65"/>
      <c r="D30" s="66"/>
      <c r="E30" s="66"/>
      <c r="F30" s="66"/>
      <c r="G30" s="66"/>
      <c r="H30" s="38">
        <f>F30+G30</f>
        <v>0</v>
      </c>
      <c r="I30" s="39"/>
      <c r="J30" s="39"/>
      <c r="K30" s="40"/>
      <c r="P30" s="42">
        <f>L30+N30</f>
        <v>0</v>
      </c>
      <c r="Q30" s="43"/>
      <c r="R30" s="40"/>
      <c r="AB30" s="42">
        <f>Z30+AA30</f>
        <v>0</v>
      </c>
    </row>
    <row r="31" spans="1:28" s="41" customFormat="1" ht="12.75">
      <c r="A31" s="39"/>
      <c r="B31" s="65"/>
      <c r="C31" s="65"/>
      <c r="D31" s="66"/>
      <c r="E31" s="66"/>
      <c r="F31" s="66"/>
      <c r="G31" s="66"/>
      <c r="H31" s="38">
        <f>F31+G31</f>
        <v>0</v>
      </c>
      <c r="I31" s="39"/>
      <c r="J31" s="39"/>
      <c r="K31" s="40"/>
      <c r="P31" s="42">
        <f>L31+N31</f>
        <v>0</v>
      </c>
      <c r="Q31" s="43"/>
      <c r="R31" s="40"/>
      <c r="AB31" s="42"/>
    </row>
    <row r="32" spans="1:28" s="41" customFormat="1" ht="12.75">
      <c r="A32" s="39"/>
      <c r="B32" s="65"/>
      <c r="C32" s="65"/>
      <c r="D32" s="66"/>
      <c r="E32" s="66"/>
      <c r="F32" s="66"/>
      <c r="G32" s="66"/>
      <c r="H32" s="38">
        <f>F32+G32</f>
        <v>0</v>
      </c>
      <c r="I32" s="39"/>
      <c r="J32" s="39"/>
      <c r="K32" s="40"/>
      <c r="P32" s="42">
        <f>L32+N32</f>
        <v>0</v>
      </c>
      <c r="Q32" s="43"/>
      <c r="R32" s="40"/>
      <c r="AB32" s="42"/>
    </row>
    <row r="33" spans="1:28" s="41" customFormat="1" ht="12.75">
      <c r="A33" s="39"/>
      <c r="B33" s="65"/>
      <c r="C33" s="65"/>
      <c r="D33" s="66"/>
      <c r="E33" s="66"/>
      <c r="F33" s="66"/>
      <c r="G33" s="66"/>
      <c r="H33" s="38">
        <f>F33+G33</f>
        <v>0</v>
      </c>
      <c r="I33" s="39"/>
      <c r="J33" s="39"/>
      <c r="K33" s="40"/>
      <c r="P33" s="42">
        <f>L33+N33</f>
        <v>0</v>
      </c>
      <c r="Q33" s="43"/>
      <c r="R33" s="40"/>
      <c r="AB33" s="42"/>
    </row>
    <row r="34" spans="1:28" s="41" customFormat="1" ht="12.75">
      <c r="A34" s="39"/>
      <c r="B34" s="65"/>
      <c r="C34" s="65"/>
      <c r="D34" s="66"/>
      <c r="E34" s="66"/>
      <c r="F34" s="66"/>
      <c r="G34" s="66"/>
      <c r="H34" s="38">
        <f>F34+G34</f>
        <v>0</v>
      </c>
      <c r="I34" s="39"/>
      <c r="J34" s="39"/>
      <c r="K34" s="40"/>
      <c r="P34" s="42">
        <f>L34+N34</f>
        <v>0</v>
      </c>
      <c r="Q34" s="43"/>
      <c r="R34" s="40"/>
      <c r="AB34" s="42"/>
    </row>
    <row r="35" spans="1:28" s="41" customFormat="1" ht="12.75">
      <c r="A35" s="45"/>
      <c r="B35" s="45"/>
      <c r="C35" s="45"/>
      <c r="D35" s="46"/>
      <c r="E35" s="46"/>
      <c r="F35" s="66"/>
      <c r="G35" s="66"/>
      <c r="H35" s="38">
        <f>F35+G35</f>
        <v>0</v>
      </c>
      <c r="I35" s="39"/>
      <c r="J35" s="39"/>
      <c r="K35" s="55"/>
      <c r="P35" s="42"/>
      <c r="Q35" s="43"/>
      <c r="R35" s="40"/>
      <c r="AB35" s="42"/>
    </row>
    <row r="36" spans="1:28" s="41" customFormat="1" ht="12.75">
      <c r="A36" s="39"/>
      <c r="F36" s="66"/>
      <c r="G36" s="66"/>
      <c r="H36" s="38">
        <f>F36+G36</f>
        <v>0</v>
      </c>
      <c r="I36" s="39"/>
      <c r="J36" s="39"/>
      <c r="K36" s="40"/>
      <c r="P36" s="42"/>
      <c r="Q36" s="43"/>
      <c r="R36" s="40"/>
      <c r="AB36" s="42"/>
    </row>
    <row r="37" spans="1:28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  <c r="K37" s="40"/>
      <c r="P37" s="42">
        <f>L37+N37</f>
        <v>0</v>
      </c>
      <c r="Q37" s="43"/>
      <c r="R37" s="40"/>
      <c r="AB37" s="42"/>
    </row>
    <row r="38" spans="1:28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  <c r="K38" s="40"/>
      <c r="P38" s="42">
        <f>L38+N38</f>
        <v>0</v>
      </c>
      <c r="Q38" s="43"/>
      <c r="R38" s="40"/>
      <c r="AB38" s="42"/>
    </row>
    <row r="39" spans="1:28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  <c r="K39" s="40"/>
      <c r="P39" s="42">
        <f>L39+N39</f>
        <v>0</v>
      </c>
      <c r="Q39" s="43"/>
      <c r="R39" s="40"/>
      <c r="AB39" s="42"/>
    </row>
    <row r="40" spans="1:28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  <c r="K40" s="40"/>
      <c r="P40" s="42">
        <f>L40+N40</f>
        <v>0</v>
      </c>
      <c r="Q40" s="43"/>
      <c r="R40" s="40"/>
      <c r="AB40" s="42"/>
    </row>
    <row r="41" spans="1:28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  <c r="K41" s="40"/>
      <c r="P41" s="42">
        <f>L41+N41</f>
        <v>0</v>
      </c>
      <c r="Q41" s="43"/>
      <c r="R41" s="40"/>
      <c r="AB41" s="42"/>
    </row>
    <row r="42" spans="1:28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  <c r="K42" s="40"/>
      <c r="P42" s="42">
        <f>L42+N42</f>
        <v>0</v>
      </c>
      <c r="Q42" s="43"/>
      <c r="R42" s="40"/>
      <c r="AB42" s="42"/>
    </row>
    <row r="43" spans="1:28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  <c r="K43" s="40"/>
      <c r="P43" s="42">
        <f>L43+N43</f>
        <v>0</v>
      </c>
      <c r="Q43" s="43"/>
      <c r="R43" s="40"/>
      <c r="AB43" s="42"/>
    </row>
    <row r="44" spans="1:28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  <c r="K44" s="40"/>
      <c r="P44" s="42">
        <f>L44+N44</f>
        <v>0</v>
      </c>
      <c r="Q44" s="43"/>
      <c r="R44" s="40"/>
      <c r="AB44" s="42"/>
    </row>
    <row r="45" spans="1:28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  <c r="K45" s="40"/>
      <c r="P45" s="42">
        <f>L45+N45</f>
        <v>0</v>
      </c>
      <c r="Q45" s="43"/>
      <c r="R45" s="40"/>
      <c r="AB45" s="42"/>
    </row>
    <row r="46" spans="1:28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  <c r="K46" s="40"/>
      <c r="P46" s="42">
        <f>L46+N46</f>
        <v>0</v>
      </c>
      <c r="Q46" s="43"/>
      <c r="R46" s="40"/>
      <c r="AB46" s="42"/>
    </row>
    <row r="47" spans="1:28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  <c r="K47" s="40"/>
      <c r="P47" s="42">
        <f>L47+N47</f>
        <v>0</v>
      </c>
      <c r="Q47" s="43"/>
      <c r="R47" s="40"/>
      <c r="AB47" s="42"/>
    </row>
    <row r="48" spans="1:28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  <c r="K48" s="40"/>
      <c r="P48" s="42">
        <f>L48+N48</f>
        <v>0</v>
      </c>
      <c r="Q48" s="43"/>
      <c r="R48" s="40"/>
      <c r="AB48" s="42"/>
    </row>
    <row r="49" spans="1:28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  <c r="K49" s="40"/>
      <c r="P49" s="42">
        <f>L49+N49</f>
        <v>0</v>
      </c>
      <c r="Q49" s="43"/>
      <c r="R49" s="40"/>
      <c r="AB49" s="42"/>
    </row>
    <row r="50" spans="1:28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  <c r="K50" s="40"/>
      <c r="P50" s="42">
        <f>L50+N50</f>
        <v>0</v>
      </c>
      <c r="Q50" s="43"/>
      <c r="R50" s="40"/>
      <c r="AB50" s="42"/>
    </row>
    <row r="51" spans="1:28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  <c r="K51" s="40"/>
      <c r="P51" s="42">
        <f>L51+N51</f>
        <v>0</v>
      </c>
      <c r="Q51" s="43"/>
      <c r="R51" s="40"/>
      <c r="AB51" s="42"/>
    </row>
    <row r="52" spans="1:28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  <c r="K52" s="40"/>
      <c r="P52" s="42">
        <f>L52+N52</f>
        <v>0</v>
      </c>
      <c r="Q52" s="43"/>
      <c r="R52" s="40"/>
      <c r="AB52" s="42"/>
    </row>
    <row r="53" spans="1:28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  <c r="K53" s="40"/>
      <c r="P53" s="42">
        <f>L53+N53</f>
        <v>0</v>
      </c>
      <c r="Q53" s="43"/>
      <c r="R53" s="40"/>
      <c r="AB53" s="42"/>
    </row>
    <row r="54" spans="1:28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  <c r="K54" s="40"/>
      <c r="P54" s="42">
        <f>L54+N54</f>
        <v>0</v>
      </c>
      <c r="Q54" s="43"/>
      <c r="R54" s="40"/>
      <c r="AB54" s="42"/>
    </row>
    <row r="55" spans="1:28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  <c r="K55" s="40"/>
      <c r="P55" s="42">
        <f>L55+N55</f>
        <v>0</v>
      </c>
      <c r="Q55" s="43"/>
      <c r="R55" s="40"/>
      <c r="AB55" s="42"/>
    </row>
    <row r="56" spans="1:28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  <c r="K56" s="40"/>
      <c r="P56" s="42">
        <f>L56+N56</f>
        <v>0</v>
      </c>
      <c r="Q56" s="43"/>
      <c r="R56" s="40"/>
      <c r="AB56" s="42"/>
    </row>
    <row r="57" spans="1:28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  <c r="K57" s="40"/>
      <c r="P57" s="42">
        <f>L57+N57</f>
        <v>0</v>
      </c>
      <c r="Q57" s="43"/>
      <c r="R57" s="40"/>
      <c r="AB57" s="42"/>
    </row>
    <row r="58" spans="1:28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  <c r="K58" s="40"/>
      <c r="P58" s="42">
        <f>L58+N58</f>
        <v>0</v>
      </c>
      <c r="Q58" s="43"/>
      <c r="R58" s="40"/>
      <c r="AB58" s="42"/>
    </row>
    <row r="59" spans="1:28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  <c r="K59" s="40"/>
      <c r="P59" s="42">
        <f>L59+N59</f>
        <v>0</v>
      </c>
      <c r="Q59" s="43"/>
      <c r="R59" s="40"/>
      <c r="AB59" s="42"/>
    </row>
    <row r="60" spans="1:28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  <c r="K60" s="40"/>
      <c r="P60" s="42">
        <f>L60+N60</f>
        <v>0</v>
      </c>
      <c r="Q60" s="43"/>
      <c r="R60" s="40"/>
      <c r="AB60" s="42"/>
    </row>
    <row r="61" spans="1:28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  <c r="K61" s="40"/>
      <c r="P61" s="42">
        <f>L61+N61</f>
        <v>0</v>
      </c>
      <c r="Q61" s="43"/>
      <c r="R61" s="40"/>
      <c r="AB61" s="42"/>
    </row>
    <row r="62" spans="1:28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  <c r="K62" s="40"/>
      <c r="P62" s="42">
        <f>L62+N62</f>
        <v>0</v>
      </c>
      <c r="Q62" s="43"/>
      <c r="R62" s="40"/>
      <c r="AB62" s="42"/>
    </row>
    <row r="63" spans="1:28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  <c r="K63" s="40"/>
      <c r="P63" s="42">
        <f>L63+N63</f>
        <v>0</v>
      </c>
      <c r="Q63" s="43"/>
      <c r="R63" s="40"/>
      <c r="AB63" s="42"/>
    </row>
    <row r="64" spans="1:28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  <c r="K64" s="40"/>
      <c r="P64" s="42">
        <f>L64+N64</f>
        <v>0</v>
      </c>
      <c r="Q64" s="43"/>
      <c r="R64" s="40"/>
      <c r="AB64" s="42"/>
    </row>
    <row r="65" spans="1:28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  <c r="K65" s="40"/>
      <c r="P65" s="42">
        <f>L65+N65</f>
        <v>0</v>
      </c>
      <c r="Q65" s="43"/>
      <c r="R65" s="40"/>
      <c r="AB65" s="42"/>
    </row>
    <row r="66" spans="1:28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  <c r="K66" s="40"/>
      <c r="P66" s="42">
        <f>L66+N66</f>
        <v>0</v>
      </c>
      <c r="Q66" s="43"/>
      <c r="R66" s="40"/>
      <c r="AB66" s="42"/>
    </row>
    <row r="67" spans="1:28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  <c r="K67" s="40"/>
      <c r="P67" s="42">
        <f>L67+N67</f>
        <v>0</v>
      </c>
      <c r="Q67" s="43"/>
      <c r="R67" s="40"/>
      <c r="AB67" s="42"/>
    </row>
    <row r="68" spans="1:28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  <c r="K68" s="40"/>
      <c r="P68" s="42">
        <f>L68+N68</f>
        <v>0</v>
      </c>
      <c r="Q68" s="43"/>
      <c r="R68" s="40"/>
      <c r="AB68" s="42"/>
    </row>
    <row r="69" spans="1:28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  <c r="K69" s="40"/>
      <c r="P69" s="42">
        <f>L69+N69</f>
        <v>0</v>
      </c>
      <c r="Q69" s="43"/>
      <c r="R69" s="40"/>
      <c r="AB69" s="42"/>
    </row>
    <row r="70" spans="1:28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  <c r="K70" s="40"/>
      <c r="P70" s="42">
        <f>L70+N70</f>
        <v>0</v>
      </c>
      <c r="Q70" s="43"/>
      <c r="R70" s="40"/>
      <c r="AB70" s="42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H4:H70 I4:J16 I18:J70 P1:P70 Q1:Q2 Q5:Q70 R1 AB4:AB7 AB10:AB30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J70"/>
  <sheetViews>
    <sheetView workbookViewId="0" topLeftCell="A1">
      <selection activeCell="G20" sqref="G20"/>
    </sheetView>
  </sheetViews>
  <sheetFormatPr defaultColWidth="11.421875" defaultRowHeight="12.75"/>
  <cols>
    <col min="1" max="1" width="5.421875" style="9" customWidth="1"/>
    <col min="2" max="2" width="16.8515625" style="0" customWidth="1"/>
    <col min="3" max="3" width="26.140625" style="0" customWidth="1"/>
    <col min="4" max="5" width="11.421875" style="9" customWidth="1"/>
    <col min="6" max="7" width="9.00390625" style="9" customWidth="1"/>
    <col min="8" max="8" width="8.28125" style="9" customWidth="1"/>
    <col min="9" max="10" width="9.140625" style="9" customWidth="1"/>
    <col min="18" max="18" width="2.57421875" style="0" customWidth="1"/>
  </cols>
  <sheetData>
    <row r="1" spans="1:10" s="71" customFormat="1" ht="30" customHeight="1">
      <c r="A1" s="10" t="s">
        <v>123</v>
      </c>
      <c r="B1" s="11"/>
      <c r="C1" s="12" t="s">
        <v>139</v>
      </c>
      <c r="D1" s="13"/>
      <c r="E1" s="13"/>
      <c r="F1" s="13"/>
      <c r="G1" s="14"/>
      <c r="H1" s="13"/>
      <c r="I1" s="13"/>
      <c r="J1" s="13"/>
    </row>
    <row r="2" spans="1:10" s="71" customFormat="1" ht="19.5" customHeight="1">
      <c r="A2" s="20" t="s">
        <v>30</v>
      </c>
      <c r="B2" s="21"/>
      <c r="C2" s="21"/>
      <c r="D2" s="15"/>
      <c r="E2" s="15"/>
      <c r="F2" s="22" t="s">
        <v>31</v>
      </c>
      <c r="G2" s="22"/>
      <c r="H2" s="22"/>
      <c r="I2" s="22" t="s">
        <v>32</v>
      </c>
      <c r="J2" s="22"/>
    </row>
    <row r="3" spans="1:10" s="73" customFormat="1" ht="31.5" customHeight="1">
      <c r="A3" s="28" t="s">
        <v>4</v>
      </c>
      <c r="B3" s="28" t="s">
        <v>36</v>
      </c>
      <c r="C3" s="28" t="s">
        <v>37</v>
      </c>
      <c r="D3" s="35" t="s">
        <v>38</v>
      </c>
      <c r="E3" s="35" t="s">
        <v>39</v>
      </c>
      <c r="F3" s="72" t="s">
        <v>40</v>
      </c>
      <c r="G3" s="72" t="s">
        <v>41</v>
      </c>
      <c r="H3" s="31" t="s">
        <v>42</v>
      </c>
      <c r="I3" s="31" t="s">
        <v>43</v>
      </c>
      <c r="J3" s="31" t="s">
        <v>44</v>
      </c>
    </row>
    <row r="4" spans="1:10" s="41" customFormat="1" ht="12.75">
      <c r="A4" s="36">
        <v>8</v>
      </c>
      <c r="B4" s="37" t="s">
        <v>57</v>
      </c>
      <c r="C4" s="37" t="s">
        <v>125</v>
      </c>
      <c r="D4" s="36">
        <v>2009</v>
      </c>
      <c r="E4" s="36">
        <v>66743493</v>
      </c>
      <c r="F4" s="39">
        <v>249</v>
      </c>
      <c r="G4" s="39">
        <v>252</v>
      </c>
      <c r="H4" s="38">
        <f>F4+G4</f>
        <v>501</v>
      </c>
      <c r="I4" s="39"/>
      <c r="J4" s="39"/>
    </row>
    <row r="5" spans="1:10" s="41" customFormat="1" ht="12.75">
      <c r="A5" s="36"/>
      <c r="B5" s="37"/>
      <c r="C5" s="37"/>
      <c r="D5" s="36"/>
      <c r="E5" s="36"/>
      <c r="F5" s="39"/>
      <c r="G5" s="39"/>
      <c r="H5" s="38">
        <f>F5+G5</f>
        <v>0</v>
      </c>
      <c r="I5" s="39"/>
      <c r="J5" s="39"/>
    </row>
    <row r="6" spans="1:10" s="41" customFormat="1" ht="12.75">
      <c r="A6" s="36"/>
      <c r="B6" s="37"/>
      <c r="C6" s="37"/>
      <c r="D6" s="36"/>
      <c r="E6" s="36"/>
      <c r="F6" s="39"/>
      <c r="G6" s="39"/>
      <c r="H6" s="38">
        <f>F6+G6</f>
        <v>0</v>
      </c>
      <c r="I6" s="39"/>
      <c r="J6" s="39"/>
    </row>
    <row r="7" spans="1:10" s="41" customFormat="1" ht="12.75">
      <c r="A7" s="36"/>
      <c r="B7" s="37"/>
      <c r="C7" s="37"/>
      <c r="D7" s="36"/>
      <c r="E7" s="36"/>
      <c r="F7" s="39"/>
      <c r="G7" s="39"/>
      <c r="H7" s="38">
        <f>F7+G7</f>
        <v>0</v>
      </c>
      <c r="I7" s="39"/>
      <c r="J7" s="39"/>
    </row>
    <row r="8" spans="1:10" s="41" customFormat="1" ht="12.75">
      <c r="A8" s="39"/>
      <c r="D8" s="39"/>
      <c r="E8" s="39"/>
      <c r="F8" s="39"/>
      <c r="G8" s="39"/>
      <c r="H8" s="38">
        <f>F8+G8</f>
        <v>0</v>
      </c>
      <c r="I8" s="39"/>
      <c r="J8" s="39"/>
    </row>
    <row r="9" spans="1:10" s="41" customFormat="1" ht="12.75">
      <c r="A9" s="39"/>
      <c r="D9" s="39"/>
      <c r="E9" s="39"/>
      <c r="F9" s="39"/>
      <c r="G9" s="39"/>
      <c r="H9" s="38">
        <f>F9+G9</f>
        <v>0</v>
      </c>
      <c r="I9" s="39"/>
      <c r="J9" s="39"/>
    </row>
    <row r="10" spans="1:10" s="41" customFormat="1" ht="12.75">
      <c r="A10" s="39"/>
      <c r="D10" s="39"/>
      <c r="E10" s="39"/>
      <c r="F10" s="39"/>
      <c r="G10" s="39"/>
      <c r="H10" s="38">
        <f>F10+G10</f>
        <v>0</v>
      </c>
      <c r="I10" s="39"/>
      <c r="J10" s="39"/>
    </row>
    <row r="11" spans="1:10" s="41" customFormat="1" ht="12.75">
      <c r="A11" s="39"/>
      <c r="D11" s="39"/>
      <c r="E11" s="39"/>
      <c r="F11" s="39"/>
      <c r="G11" s="39"/>
      <c r="H11" s="38">
        <f>F11+G11</f>
        <v>0</v>
      </c>
      <c r="I11" s="39"/>
      <c r="J11" s="39"/>
    </row>
    <row r="12" spans="1:10" s="41" customFormat="1" ht="12.75">
      <c r="A12" s="39"/>
      <c r="D12" s="39"/>
      <c r="E12" s="39"/>
      <c r="F12" s="39"/>
      <c r="G12" s="39"/>
      <c r="H12" s="38">
        <f>F12+G12</f>
        <v>0</v>
      </c>
      <c r="I12" s="39"/>
      <c r="J12" s="39"/>
    </row>
    <row r="13" spans="1:10" s="41" customFormat="1" ht="12.75">
      <c r="A13" s="39"/>
      <c r="D13" s="39"/>
      <c r="E13" s="39"/>
      <c r="F13" s="39"/>
      <c r="G13" s="39"/>
      <c r="H13" s="38">
        <f>F13+G13</f>
        <v>0</v>
      </c>
      <c r="I13" s="39"/>
      <c r="J13" s="39"/>
    </row>
    <row r="14" spans="1:10" s="41" customFormat="1" ht="12.75">
      <c r="A14" s="39"/>
      <c r="D14" s="39"/>
      <c r="E14" s="39"/>
      <c r="F14" s="39"/>
      <c r="G14" s="39"/>
      <c r="H14" s="38">
        <f>F14+G14</f>
        <v>0</v>
      </c>
      <c r="I14" s="39"/>
      <c r="J14" s="39"/>
    </row>
    <row r="15" spans="1:10" s="41" customFormat="1" ht="12.75">
      <c r="A15" s="39"/>
      <c r="D15" s="39"/>
      <c r="E15" s="39"/>
      <c r="F15" s="39"/>
      <c r="G15" s="39"/>
      <c r="H15" s="38">
        <f>F15+G15</f>
        <v>0</v>
      </c>
      <c r="I15" s="39"/>
      <c r="J15" s="39"/>
    </row>
    <row r="16" spans="1:10" s="41" customFormat="1" ht="12.75">
      <c r="A16" s="39"/>
      <c r="D16" s="39"/>
      <c r="E16" s="39"/>
      <c r="F16" s="39"/>
      <c r="G16" s="39"/>
      <c r="H16" s="38">
        <f>F16+G16</f>
        <v>0</v>
      </c>
      <c r="I16" s="39"/>
      <c r="J16" s="39"/>
    </row>
    <row r="17" spans="1:10" s="41" customFormat="1" ht="12.75">
      <c r="A17" s="39"/>
      <c r="D17" s="39"/>
      <c r="E17" s="39"/>
      <c r="F17" s="39"/>
      <c r="G17" s="39"/>
      <c r="H17" s="38">
        <f>F17+G17</f>
        <v>0</v>
      </c>
      <c r="I17" s="39"/>
      <c r="J17" s="39"/>
    </row>
    <row r="18" spans="1:10" s="41" customFormat="1" ht="12.75">
      <c r="A18" s="39"/>
      <c r="D18" s="39"/>
      <c r="E18" s="39"/>
      <c r="F18" s="39"/>
      <c r="G18" s="39"/>
      <c r="H18" s="38">
        <f>F18+G18</f>
        <v>0</v>
      </c>
      <c r="I18" s="39"/>
      <c r="J18" s="39"/>
    </row>
    <row r="19" spans="1:10" s="41" customFormat="1" ht="12.75">
      <c r="A19" s="39"/>
      <c r="D19" s="39"/>
      <c r="E19" s="39"/>
      <c r="F19" s="39"/>
      <c r="G19" s="39"/>
      <c r="H19" s="38">
        <f>F19+G19</f>
        <v>0</v>
      </c>
      <c r="I19" s="39"/>
      <c r="J19" s="39"/>
    </row>
    <row r="20" spans="1:10" s="41" customFormat="1" ht="12.75">
      <c r="A20" s="39"/>
      <c r="D20" s="39"/>
      <c r="E20" s="39"/>
      <c r="F20" s="39"/>
      <c r="G20" s="39"/>
      <c r="H20" s="38">
        <f>F20+G20</f>
        <v>0</v>
      </c>
      <c r="I20" s="39"/>
      <c r="J20" s="39"/>
    </row>
    <row r="21" spans="1:10" s="41" customFormat="1" ht="12.75">
      <c r="A21" s="39"/>
      <c r="D21" s="39"/>
      <c r="E21" s="39"/>
      <c r="F21" s="39"/>
      <c r="G21" s="39"/>
      <c r="H21" s="38">
        <f>F21+G21</f>
        <v>0</v>
      </c>
      <c r="I21" s="39"/>
      <c r="J21" s="39"/>
    </row>
    <row r="22" spans="1:10" s="41" customFormat="1" ht="12.75">
      <c r="A22" s="39"/>
      <c r="D22" s="39"/>
      <c r="E22" s="39"/>
      <c r="F22" s="39"/>
      <c r="G22" s="39"/>
      <c r="H22" s="38">
        <f>F22+G22</f>
        <v>0</v>
      </c>
      <c r="I22" s="39"/>
      <c r="J22" s="39"/>
    </row>
    <row r="23" spans="1:10" s="41" customFormat="1" ht="12.75">
      <c r="A23" s="39"/>
      <c r="D23" s="39"/>
      <c r="E23" s="39"/>
      <c r="F23" s="39"/>
      <c r="G23" s="39"/>
      <c r="H23" s="38">
        <f>F23+G23</f>
        <v>0</v>
      </c>
      <c r="I23" s="39"/>
      <c r="J23" s="39"/>
    </row>
    <row r="24" spans="1:10" s="41" customFormat="1" ht="12.75">
      <c r="A24" s="39"/>
      <c r="D24" s="39"/>
      <c r="E24" s="39"/>
      <c r="F24" s="39"/>
      <c r="G24" s="39"/>
      <c r="H24" s="38">
        <f>F24+G24</f>
        <v>0</v>
      </c>
      <c r="I24" s="39"/>
      <c r="J24" s="39"/>
    </row>
    <row r="25" spans="1:10" s="41" customFormat="1" ht="12.75">
      <c r="A25" s="39"/>
      <c r="D25" s="39"/>
      <c r="E25" s="39"/>
      <c r="F25" s="39"/>
      <c r="G25" s="39"/>
      <c r="H25" s="38">
        <f>F25+G25</f>
        <v>0</v>
      </c>
      <c r="I25" s="39"/>
      <c r="J25" s="39"/>
    </row>
    <row r="26" spans="1:10" s="41" customFormat="1" ht="12.75">
      <c r="A26" s="39"/>
      <c r="D26" s="39"/>
      <c r="E26" s="39"/>
      <c r="F26" s="39"/>
      <c r="G26" s="39"/>
      <c r="H26" s="38">
        <f>F26+G26</f>
        <v>0</v>
      </c>
      <c r="I26" s="39"/>
      <c r="J26" s="39"/>
    </row>
    <row r="27" spans="1:10" s="41" customFormat="1" ht="12.75">
      <c r="A27" s="39"/>
      <c r="D27" s="39"/>
      <c r="E27" s="39"/>
      <c r="F27" s="39"/>
      <c r="G27" s="39"/>
      <c r="H27" s="38">
        <f>F27+G27</f>
        <v>0</v>
      </c>
      <c r="I27" s="39"/>
      <c r="J27" s="39"/>
    </row>
    <row r="28" spans="1:10" s="41" customFormat="1" ht="12.75">
      <c r="A28" s="39"/>
      <c r="D28" s="39"/>
      <c r="E28" s="39"/>
      <c r="F28" s="39"/>
      <c r="G28" s="39"/>
      <c r="H28" s="38">
        <f>F28+G28</f>
        <v>0</v>
      </c>
      <c r="I28" s="39"/>
      <c r="J28" s="39"/>
    </row>
    <row r="29" spans="1:10" s="41" customFormat="1" ht="12.75">
      <c r="A29" s="39"/>
      <c r="D29" s="39"/>
      <c r="E29" s="39"/>
      <c r="F29" s="39"/>
      <c r="G29" s="39"/>
      <c r="H29" s="38">
        <f>F29+G29</f>
        <v>0</v>
      </c>
      <c r="I29" s="39"/>
      <c r="J29" s="39"/>
    </row>
    <row r="30" spans="1:10" s="41" customFormat="1" ht="12.75">
      <c r="A30" s="39"/>
      <c r="D30" s="39"/>
      <c r="E30" s="39"/>
      <c r="F30" s="39"/>
      <c r="G30" s="39"/>
      <c r="H30" s="38">
        <f>F30+G30</f>
        <v>0</v>
      </c>
      <c r="I30" s="39"/>
      <c r="J30" s="39"/>
    </row>
    <row r="31" spans="1:10" s="41" customFormat="1" ht="12.75">
      <c r="A31" s="39"/>
      <c r="D31" s="39"/>
      <c r="E31" s="39"/>
      <c r="F31" s="39"/>
      <c r="G31" s="39"/>
      <c r="H31" s="38">
        <f>F31+G31</f>
        <v>0</v>
      </c>
      <c r="I31" s="39"/>
      <c r="J31" s="39"/>
    </row>
    <row r="32" spans="1:10" s="41" customFormat="1" ht="12.75">
      <c r="A32" s="39"/>
      <c r="D32" s="39"/>
      <c r="E32" s="39"/>
      <c r="F32" s="39"/>
      <c r="G32" s="39"/>
      <c r="H32" s="38">
        <f>F32+G32</f>
        <v>0</v>
      </c>
      <c r="I32" s="39"/>
      <c r="J32" s="39"/>
    </row>
    <row r="33" spans="1:10" s="41" customFormat="1" ht="12.75">
      <c r="A33" s="39"/>
      <c r="D33" s="39"/>
      <c r="E33" s="39"/>
      <c r="F33" s="39"/>
      <c r="G33" s="39"/>
      <c r="H33" s="38">
        <f>F33+G33</f>
        <v>0</v>
      </c>
      <c r="I33" s="39"/>
      <c r="J33" s="39"/>
    </row>
    <row r="34" spans="1:10" s="41" customFormat="1" ht="12.75">
      <c r="A34" s="39"/>
      <c r="D34" s="39"/>
      <c r="E34" s="39"/>
      <c r="F34" s="39"/>
      <c r="G34" s="39"/>
      <c r="H34" s="38">
        <f>F34+G34</f>
        <v>0</v>
      </c>
      <c r="I34" s="39"/>
      <c r="J34" s="39"/>
    </row>
    <row r="35" spans="1:10" s="41" customFormat="1" ht="12.75">
      <c r="A35" s="39"/>
      <c r="D35" s="39"/>
      <c r="E35" s="39"/>
      <c r="F35" s="39"/>
      <c r="G35" s="39"/>
      <c r="H35" s="38">
        <f>F35+G35</f>
        <v>0</v>
      </c>
      <c r="I35" s="39"/>
      <c r="J35" s="39"/>
    </row>
    <row r="36" spans="1:10" s="41" customFormat="1" ht="12.75">
      <c r="A36" s="39"/>
      <c r="D36" s="39"/>
      <c r="E36" s="39"/>
      <c r="F36" s="39"/>
      <c r="G36" s="39"/>
      <c r="H36" s="38">
        <f>F36+G36</f>
        <v>0</v>
      </c>
      <c r="I36" s="39"/>
      <c r="J36" s="39"/>
    </row>
    <row r="37" spans="1:10" s="41" customFormat="1" ht="12.75">
      <c r="A37" s="39"/>
      <c r="D37" s="39"/>
      <c r="E37" s="39"/>
      <c r="F37" s="39"/>
      <c r="G37" s="39"/>
      <c r="H37" s="38">
        <f>F37+G37</f>
        <v>0</v>
      </c>
      <c r="I37" s="39"/>
      <c r="J37" s="39"/>
    </row>
    <row r="38" spans="1:10" s="41" customFormat="1" ht="12.75">
      <c r="A38" s="39"/>
      <c r="D38" s="39"/>
      <c r="E38" s="39"/>
      <c r="F38" s="39"/>
      <c r="G38" s="39"/>
      <c r="H38" s="38">
        <f>F38+G38</f>
        <v>0</v>
      </c>
      <c r="I38" s="39"/>
      <c r="J38" s="39"/>
    </row>
    <row r="39" spans="1:10" s="41" customFormat="1" ht="12.75">
      <c r="A39" s="39"/>
      <c r="D39" s="39"/>
      <c r="E39" s="39"/>
      <c r="F39" s="39"/>
      <c r="G39" s="39"/>
      <c r="H39" s="38">
        <f>F39+G39</f>
        <v>0</v>
      </c>
      <c r="I39" s="39"/>
      <c r="J39" s="39"/>
    </row>
    <row r="40" spans="1:10" s="41" customFormat="1" ht="12.75">
      <c r="A40" s="39"/>
      <c r="D40" s="39"/>
      <c r="E40" s="39"/>
      <c r="F40" s="39"/>
      <c r="G40" s="39"/>
      <c r="H40" s="38">
        <f>F40+G40</f>
        <v>0</v>
      </c>
      <c r="I40" s="39"/>
      <c r="J40" s="39"/>
    </row>
    <row r="41" spans="1:10" s="41" customFormat="1" ht="12.75">
      <c r="A41" s="39"/>
      <c r="D41" s="39"/>
      <c r="E41" s="39"/>
      <c r="F41" s="39"/>
      <c r="G41" s="39"/>
      <c r="H41" s="38">
        <f>F41+G41</f>
        <v>0</v>
      </c>
      <c r="I41" s="39"/>
      <c r="J41" s="39"/>
    </row>
    <row r="42" spans="1:10" s="41" customFormat="1" ht="12.75">
      <c r="A42" s="39"/>
      <c r="D42" s="39"/>
      <c r="E42" s="39"/>
      <c r="F42" s="39"/>
      <c r="G42" s="39"/>
      <c r="H42" s="38">
        <f>F42+G42</f>
        <v>0</v>
      </c>
      <c r="I42" s="39"/>
      <c r="J42" s="39"/>
    </row>
    <row r="43" spans="1:10" s="41" customFormat="1" ht="12.75">
      <c r="A43" s="39"/>
      <c r="D43" s="39"/>
      <c r="E43" s="39"/>
      <c r="F43" s="39"/>
      <c r="G43" s="39"/>
      <c r="H43" s="38">
        <f>F43+G43</f>
        <v>0</v>
      </c>
      <c r="I43" s="39"/>
      <c r="J43" s="39"/>
    </row>
    <row r="44" spans="1:10" s="41" customFormat="1" ht="12.75">
      <c r="A44" s="39"/>
      <c r="D44" s="39"/>
      <c r="E44" s="39"/>
      <c r="F44" s="39"/>
      <c r="G44" s="39"/>
      <c r="H44" s="38">
        <f>F44+G44</f>
        <v>0</v>
      </c>
      <c r="I44" s="39"/>
      <c r="J44" s="39"/>
    </row>
    <row r="45" spans="1:10" s="41" customFormat="1" ht="12.75">
      <c r="A45" s="39"/>
      <c r="D45" s="39"/>
      <c r="E45" s="39"/>
      <c r="F45" s="39"/>
      <c r="G45" s="39"/>
      <c r="H45" s="38">
        <f>F45+G45</f>
        <v>0</v>
      </c>
      <c r="I45" s="39"/>
      <c r="J45" s="39"/>
    </row>
    <row r="46" spans="1:10" s="41" customFormat="1" ht="12.75">
      <c r="A46" s="39"/>
      <c r="D46" s="39"/>
      <c r="E46" s="39"/>
      <c r="F46" s="39"/>
      <c r="G46" s="39"/>
      <c r="H46" s="38">
        <f>F46+G46</f>
        <v>0</v>
      </c>
      <c r="I46" s="39"/>
      <c r="J46" s="39"/>
    </row>
    <row r="47" spans="1:10" s="41" customFormat="1" ht="12.75">
      <c r="A47" s="39"/>
      <c r="D47" s="39"/>
      <c r="E47" s="39"/>
      <c r="F47" s="39"/>
      <c r="G47" s="39"/>
      <c r="H47" s="38">
        <f>F47+G47</f>
        <v>0</v>
      </c>
      <c r="I47" s="39"/>
      <c r="J47" s="39"/>
    </row>
    <row r="48" spans="1:10" s="41" customFormat="1" ht="12.75">
      <c r="A48" s="39"/>
      <c r="D48" s="39"/>
      <c r="E48" s="39"/>
      <c r="F48" s="39"/>
      <c r="G48" s="39"/>
      <c r="H48" s="38">
        <f>F48+G48</f>
        <v>0</v>
      </c>
      <c r="I48" s="39"/>
      <c r="J48" s="39"/>
    </row>
    <row r="49" spans="1:10" s="41" customFormat="1" ht="12.75">
      <c r="A49" s="39"/>
      <c r="D49" s="39"/>
      <c r="E49" s="39"/>
      <c r="F49" s="39"/>
      <c r="G49" s="39"/>
      <c r="H49" s="38">
        <f>F49+G49</f>
        <v>0</v>
      </c>
      <c r="I49" s="39"/>
      <c r="J49" s="39"/>
    </row>
    <row r="50" spans="1:10" s="41" customFormat="1" ht="12.75">
      <c r="A50" s="39"/>
      <c r="D50" s="39"/>
      <c r="E50" s="39"/>
      <c r="F50" s="39"/>
      <c r="G50" s="39"/>
      <c r="H50" s="38">
        <f>F50+G50</f>
        <v>0</v>
      </c>
      <c r="I50" s="39"/>
      <c r="J50" s="39"/>
    </row>
    <row r="51" spans="1:10" s="41" customFormat="1" ht="12.75">
      <c r="A51" s="39"/>
      <c r="D51" s="39"/>
      <c r="E51" s="39"/>
      <c r="F51" s="39"/>
      <c r="G51" s="39"/>
      <c r="H51" s="38">
        <f>F51+G51</f>
        <v>0</v>
      </c>
      <c r="I51" s="39"/>
      <c r="J51" s="39"/>
    </row>
    <row r="52" spans="1:10" s="41" customFormat="1" ht="12.75">
      <c r="A52" s="39"/>
      <c r="D52" s="39"/>
      <c r="E52" s="39"/>
      <c r="F52" s="39"/>
      <c r="G52" s="39"/>
      <c r="H52" s="38">
        <f>F52+G52</f>
        <v>0</v>
      </c>
      <c r="I52" s="39"/>
      <c r="J52" s="39"/>
    </row>
    <row r="53" spans="1:10" s="41" customFormat="1" ht="12.75">
      <c r="A53" s="39"/>
      <c r="D53" s="39"/>
      <c r="E53" s="39"/>
      <c r="F53" s="39"/>
      <c r="G53" s="39"/>
      <c r="H53" s="38">
        <f>F53+G53</f>
        <v>0</v>
      </c>
      <c r="I53" s="39"/>
      <c r="J53" s="39"/>
    </row>
    <row r="54" spans="1:10" s="41" customFormat="1" ht="12.75">
      <c r="A54" s="39"/>
      <c r="D54" s="39"/>
      <c r="E54" s="39"/>
      <c r="F54" s="39"/>
      <c r="G54" s="39"/>
      <c r="H54" s="38">
        <f>F54+G54</f>
        <v>0</v>
      </c>
      <c r="I54" s="39"/>
      <c r="J54" s="39"/>
    </row>
    <row r="55" spans="1:10" s="41" customFormat="1" ht="12.75">
      <c r="A55" s="39"/>
      <c r="D55" s="39"/>
      <c r="E55" s="39"/>
      <c r="F55" s="39"/>
      <c r="G55" s="39"/>
      <c r="H55" s="38">
        <f>F55+G55</f>
        <v>0</v>
      </c>
      <c r="I55" s="39"/>
      <c r="J55" s="39"/>
    </row>
    <row r="56" spans="1:10" s="41" customFormat="1" ht="12.75">
      <c r="A56" s="39"/>
      <c r="D56" s="39"/>
      <c r="E56" s="39"/>
      <c r="F56" s="39"/>
      <c r="G56" s="39"/>
      <c r="H56" s="38">
        <f>F56+G56</f>
        <v>0</v>
      </c>
      <c r="I56" s="39"/>
      <c r="J56" s="39"/>
    </row>
    <row r="57" spans="1:10" s="41" customFormat="1" ht="12.75">
      <c r="A57" s="39"/>
      <c r="D57" s="39"/>
      <c r="E57" s="39"/>
      <c r="F57" s="39"/>
      <c r="G57" s="39"/>
      <c r="H57" s="38">
        <f>F57+G57</f>
        <v>0</v>
      </c>
      <c r="I57" s="39"/>
      <c r="J57" s="39"/>
    </row>
    <row r="58" spans="1:10" s="41" customFormat="1" ht="12.75">
      <c r="A58" s="39"/>
      <c r="D58" s="39"/>
      <c r="E58" s="39"/>
      <c r="F58" s="39"/>
      <c r="G58" s="39"/>
      <c r="H58" s="38">
        <f>F58+G58</f>
        <v>0</v>
      </c>
      <c r="I58" s="39"/>
      <c r="J58" s="39"/>
    </row>
    <row r="59" spans="1:10" s="41" customFormat="1" ht="12.75">
      <c r="A59" s="39"/>
      <c r="D59" s="39"/>
      <c r="E59" s="39"/>
      <c r="F59" s="39"/>
      <c r="G59" s="39"/>
      <c r="H59" s="38">
        <f>F59+G59</f>
        <v>0</v>
      </c>
      <c r="I59" s="39"/>
      <c r="J59" s="39"/>
    </row>
    <row r="60" spans="1:10" s="41" customFormat="1" ht="12.75">
      <c r="A60" s="39"/>
      <c r="D60" s="39"/>
      <c r="E60" s="39"/>
      <c r="F60" s="39"/>
      <c r="G60" s="39"/>
      <c r="H60" s="38">
        <f>F60+G60</f>
        <v>0</v>
      </c>
      <c r="I60" s="39"/>
      <c r="J60" s="39"/>
    </row>
    <row r="61" spans="1:10" s="41" customFormat="1" ht="12.75">
      <c r="A61" s="39"/>
      <c r="D61" s="39"/>
      <c r="E61" s="39"/>
      <c r="F61" s="39"/>
      <c r="G61" s="39"/>
      <c r="H61" s="38">
        <f>F61+G61</f>
        <v>0</v>
      </c>
      <c r="I61" s="39"/>
      <c r="J61" s="39"/>
    </row>
    <row r="62" spans="1:10" s="41" customFormat="1" ht="12.75">
      <c r="A62" s="39"/>
      <c r="D62" s="39"/>
      <c r="E62" s="39"/>
      <c r="F62" s="39"/>
      <c r="G62" s="39"/>
      <c r="H62" s="38">
        <f>F62+G62</f>
        <v>0</v>
      </c>
      <c r="I62" s="39"/>
      <c r="J62" s="39"/>
    </row>
    <row r="63" spans="1:10" s="41" customFormat="1" ht="12.75">
      <c r="A63" s="39"/>
      <c r="D63" s="39"/>
      <c r="E63" s="39"/>
      <c r="F63" s="39"/>
      <c r="G63" s="39"/>
      <c r="H63" s="38">
        <f>F63+G63</f>
        <v>0</v>
      </c>
      <c r="I63" s="39"/>
      <c r="J63" s="39"/>
    </row>
    <row r="64" spans="1:10" s="41" customFormat="1" ht="12.75">
      <c r="A64" s="39"/>
      <c r="D64" s="39"/>
      <c r="E64" s="39"/>
      <c r="F64" s="39"/>
      <c r="G64" s="39"/>
      <c r="H64" s="38">
        <f>F64+G64</f>
        <v>0</v>
      </c>
      <c r="I64" s="39"/>
      <c r="J64" s="39"/>
    </row>
    <row r="65" spans="1:10" s="41" customFormat="1" ht="12.75">
      <c r="A65" s="39"/>
      <c r="D65" s="39"/>
      <c r="E65" s="39"/>
      <c r="F65" s="39"/>
      <c r="G65" s="39"/>
      <c r="H65" s="38">
        <f>F65+G65</f>
        <v>0</v>
      </c>
      <c r="I65" s="39"/>
      <c r="J65" s="39"/>
    </row>
    <row r="66" spans="1:10" s="41" customFormat="1" ht="12.75">
      <c r="A66" s="39"/>
      <c r="D66" s="39"/>
      <c r="E66" s="39"/>
      <c r="F66" s="39"/>
      <c r="G66" s="39"/>
      <c r="H66" s="38">
        <f>F66+G66</f>
        <v>0</v>
      </c>
      <c r="I66" s="39"/>
      <c r="J66" s="39"/>
    </row>
    <row r="67" spans="1:10" s="41" customFormat="1" ht="12.75">
      <c r="A67" s="39"/>
      <c r="D67" s="39"/>
      <c r="E67" s="39"/>
      <c r="F67" s="39"/>
      <c r="G67" s="39"/>
      <c r="H67" s="38">
        <f>F67+G67</f>
        <v>0</v>
      </c>
      <c r="I67" s="39"/>
      <c r="J67" s="39"/>
    </row>
    <row r="68" spans="1:10" s="41" customFormat="1" ht="12.75">
      <c r="A68" s="39"/>
      <c r="D68" s="39"/>
      <c r="E68" s="39"/>
      <c r="F68" s="39"/>
      <c r="G68" s="39"/>
      <c r="H68" s="38">
        <f>F68+G68</f>
        <v>0</v>
      </c>
      <c r="I68" s="39"/>
      <c r="J68" s="39"/>
    </row>
    <row r="69" spans="1:10" s="41" customFormat="1" ht="12.75">
      <c r="A69" s="39"/>
      <c r="D69" s="39"/>
      <c r="E69" s="39"/>
      <c r="F69" s="39"/>
      <c r="G69" s="39"/>
      <c r="H69" s="38">
        <f>F69+G69</f>
        <v>0</v>
      </c>
      <c r="I69" s="39"/>
      <c r="J69" s="39"/>
    </row>
    <row r="70" spans="1:10" s="41" customFormat="1" ht="12.75">
      <c r="A70" s="39"/>
      <c r="D70" s="39"/>
      <c r="E70" s="39"/>
      <c r="F70" s="39"/>
      <c r="G70" s="39"/>
      <c r="H70" s="38">
        <f>F70+G70</f>
        <v>0</v>
      </c>
      <c r="I70" s="39"/>
      <c r="J70" s="39"/>
    </row>
  </sheetData>
  <sheetProtection selectLockedCells="1" selectUnlockedCells="1"/>
  <mergeCells count="2">
    <mergeCell ref="F2:H2"/>
    <mergeCell ref="I2:J2"/>
  </mergeCells>
  <conditionalFormatting sqref="H4">
    <cfRule type="cellIs" priority="1" dxfId="0" operator="equal" stopIfTrue="1">
      <formula>0</formula>
    </cfRule>
  </conditionalFormatting>
  <conditionalFormatting sqref="H5:H70">
    <cfRule type="cellIs" priority="2" dxfId="0" operator="equal" stopIfTrue="1">
      <formula>0</formula>
    </cfRule>
  </conditionalFormatting>
  <conditionalFormatting sqref="I4:J7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 de Renwez</dc:creator>
  <cp:keywords/>
  <dc:description/>
  <cp:lastModifiedBy>Philippe BOCQUET</cp:lastModifiedBy>
  <dcterms:created xsi:type="dcterms:W3CDTF">2024-01-19T23:02:07Z</dcterms:created>
  <dcterms:modified xsi:type="dcterms:W3CDTF">2024-01-21T17:37:07Z</dcterms:modified>
  <cp:category/>
  <cp:version/>
  <cp:contentType/>
  <cp:contentStatus/>
  <cp:revision>4</cp:revision>
</cp:coreProperties>
</file>