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dép. arb. 2017" sheetId="1" state="visible" r:id="rId2"/>
    <sheet name="rég. arb. 2017" sheetId="2" state="visible" r:id="rId3"/>
    <sheet name="Feuil3" sheetId="3" state="visible" r:id="rId4"/>
  </sheets>
  <definedNames>
    <definedName function="false" hidden="false" localSheetId="0" name="_xlnm._FilterDatabase" vbProcedure="false">'dép. arb. 2017'!$B$41:$K$43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<sst xmlns="http://schemas.openxmlformats.org/spreadsheetml/2006/main" count="263" uniqueCount="64">
  <si>
    <t xml:space="preserve">Résultats départementaux Ufolep arbalète match et loisirs 2017</t>
  </si>
  <si>
    <t xml:space="preserve">Stand de Montcy-Saint-Pierre les 1 et 2 avril 2017</t>
  </si>
  <si>
    <t xml:space="preserve">Arbalète match 1ère division</t>
  </si>
  <si>
    <t xml:space="preserve">année naissance</t>
  </si>
  <si>
    <t xml:space="preserve">n° licence</t>
  </si>
  <si>
    <t xml:space="preserve">1ère passe</t>
  </si>
  <si>
    <t xml:space="preserve">2ème passe</t>
  </si>
  <si>
    <t xml:space="preserve">3ème passe</t>
  </si>
  <si>
    <t xml:space="preserve">4ème passe</t>
  </si>
  <si>
    <t xml:space="preserve">5ème passe</t>
  </si>
  <si>
    <t xml:space="preserve">total</t>
  </si>
  <si>
    <t xml:space="preserve">ANTOINE</t>
  </si>
  <si>
    <t xml:space="preserve">Gilles</t>
  </si>
  <si>
    <t xml:space="preserve">Charleville </t>
  </si>
  <si>
    <t xml:space="preserve">CLAUDE </t>
  </si>
  <si>
    <t xml:space="preserve">Joël</t>
  </si>
  <si>
    <t xml:space="preserve">Charleville</t>
  </si>
  <si>
    <t xml:space="preserve">ORSAT</t>
  </si>
  <si>
    <t xml:space="preserve">Michel</t>
  </si>
  <si>
    <t xml:space="preserve">Arbalète match 1ère division par équipe</t>
  </si>
  <si>
    <t xml:space="preserve">Arbalète match 2ème division</t>
  </si>
  <si>
    <t xml:space="preserve">MINJEAU</t>
  </si>
  <si>
    <t xml:space="preserve">Jean-Michel</t>
  </si>
  <si>
    <t xml:space="preserve">Remilly</t>
  </si>
  <si>
    <t xml:space="preserve">CABY</t>
  </si>
  <si>
    <t xml:space="preserve">Benoit</t>
  </si>
  <si>
    <t xml:space="preserve">Charleville 1</t>
  </si>
  <si>
    <t xml:space="preserve">Caroline</t>
  </si>
  <si>
    <t xml:space="preserve">PONTOISE</t>
  </si>
  <si>
    <t xml:space="preserve">Dominique</t>
  </si>
  <si>
    <t xml:space="preserve">TURQUIN</t>
  </si>
  <si>
    <t xml:space="preserve">Jean  </t>
  </si>
  <si>
    <t xml:space="preserve">Thin le Moutier</t>
  </si>
  <si>
    <t xml:space="preserve">COLLOT</t>
  </si>
  <si>
    <t xml:space="preserve">Jacques</t>
  </si>
  <si>
    <t xml:space="preserve">MORGEON</t>
  </si>
  <si>
    <t xml:space="preserve">Christelle</t>
  </si>
  <si>
    <t xml:space="preserve">POURU</t>
  </si>
  <si>
    <t xml:space="preserve">Raphaël</t>
  </si>
  <si>
    <t xml:space="preserve">LHOMME</t>
  </si>
  <si>
    <t xml:space="preserve">Charleville 2</t>
  </si>
  <si>
    <t xml:space="preserve">Arbalète match 2ème division par équipe</t>
  </si>
  <si>
    <t xml:space="preserve">Arbalète loisir 17 ans et plus</t>
  </si>
  <si>
    <t xml:space="preserve">MINJEAU </t>
  </si>
  <si>
    <t xml:space="preserve">Jean Michel</t>
  </si>
  <si>
    <t xml:space="preserve">LORENT</t>
  </si>
  <si>
    <t xml:space="preserve">Brigitte</t>
  </si>
  <si>
    <t xml:space="preserve">REMY</t>
  </si>
  <si>
    <t xml:space="preserve">Sibille</t>
  </si>
  <si>
    <t xml:space="preserve">Charleville 3</t>
  </si>
  <si>
    <t xml:space="preserve">Arbalète loisir 17 ans et plus par équipe</t>
  </si>
  <si>
    <t xml:space="preserve">Arbalète loisir 13/16 ans</t>
  </si>
  <si>
    <t xml:space="preserve">Mathis</t>
  </si>
  <si>
    <t xml:space="preserve">GOFFIN</t>
  </si>
  <si>
    <t xml:space="preserve">Arthur</t>
  </si>
  <si>
    <t xml:space="preserve">TILMAN</t>
  </si>
  <si>
    <t xml:space="preserve">Alexandre</t>
  </si>
  <si>
    <t xml:space="preserve">PETIT</t>
  </si>
  <si>
    <t xml:space="preserve">Arbalète loisir 13/16 ans par équipe</t>
  </si>
  <si>
    <t xml:space="preserve">Résultats régionaux Ufolep arbalète match et loisirs 2017</t>
  </si>
  <si>
    <t xml:space="preserve">Stand de Montcy-Saint-Pierre les 12 et 13 mai 2017</t>
  </si>
  <si>
    <t xml:space="preserve">BOUCLY</t>
  </si>
  <si>
    <t xml:space="preserve">Lucas</t>
  </si>
  <si>
    <t xml:space="preserve">NEMARD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</si>
</sst>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0"/>
      <color rgb="FF000000"/>
      <name val="Calibri"/>
      <family val="2"/>
      <charset val="1"/>
    </font>
    <font>
      <sz val="16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93CDDD"/>
        <bgColor rgb="FFC0C0C0"/>
      </patternFill>
    </fill>
    <fill>
      <patternFill patternType="solid">
        <fgColor rgb="FFD99694"/>
        <bgColor rgb="FFFF99CC"/>
      </patternFill>
    </fill>
    <fill>
      <patternFill patternType="solid">
        <fgColor rgb="FFFFC000"/>
        <bgColor rgb="FFFF9900"/>
      </patternFill>
    </fill>
    <fill>
      <patternFill patternType="solid">
        <fgColor rgb="FFDBEEF4"/>
        <bgColor rgb="FFCCFFFF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D99694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5536"/>
  <sheetViews>
    <sheetView windowProtection="false" showFormulas="false" showGridLines="true" showRowColHeaders="true" showZeros="true" rightToLeft="false" tabSelected="true" showOutlineSymbols="true" defaultGridColor="true" view="normal" topLeftCell="A48" colorId="64" zoomScale="100" zoomScaleNormal="100" zoomScalePageLayoutView="100" workbookViewId="0">
      <selection pane="topLeft" activeCell="O22" activeCellId="0" sqref="O22"/>
    </sheetView>
  </sheetViews>
  <sheetFormatPr defaultRowHeight="15"/>
  <cols>
    <col collapsed="false" hidden="false" max="1" min="1" style="0" width="2.69897959183673"/>
    <col collapsed="false" hidden="false" max="2" min="2" style="0" width="10.1224489795918"/>
    <col collapsed="false" hidden="false" max="3" min="3" style="0" width="11.0714285714286"/>
    <col collapsed="false" hidden="false" max="4" min="4" style="0" width="14.0408163265306"/>
    <col collapsed="false" hidden="false" max="5" min="5" style="0" width="9.31632653061224"/>
    <col collapsed="false" hidden="false" max="6" min="6" style="0" width="10.3928571428571"/>
    <col collapsed="false" hidden="false" max="11" min="7" style="0" width="11.0714285714286"/>
  </cols>
  <sheetData>
    <row r="1" customFormat="false" ht="24.45" hidden="false" customHeight="false" outlineLevel="0" collapsed="false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</row>
    <row r="3" customFormat="false" ht="19.7" hidden="false" customHeight="false" outlineLevel="0" collapsed="false">
      <c r="B3" s="2"/>
      <c r="C3" s="3" t="s">
        <v>1</v>
      </c>
      <c r="D3" s="3"/>
      <c r="E3" s="3"/>
      <c r="F3" s="3"/>
      <c r="G3" s="3"/>
      <c r="H3" s="3"/>
      <c r="I3" s="3"/>
      <c r="J3" s="3"/>
      <c r="K3" s="3"/>
    </row>
    <row r="5" customFormat="false" ht="15" hidden="false" customHeight="false" outlineLevel="0" collapsed="false">
      <c r="B5" s="4" t="s">
        <v>2</v>
      </c>
      <c r="C5" s="4"/>
      <c r="D5" s="4"/>
      <c r="E5" s="4"/>
    </row>
    <row r="7" customFormat="false" ht="15" hidden="false" customHeight="true" outlineLevel="0" collapsed="false">
      <c r="F7" s="5" t="s">
        <v>3</v>
      </c>
    </row>
    <row r="8" customFormat="false" ht="15" hidden="false" customHeight="false" outlineLevel="0" collapsed="false">
      <c r="E8" s="6" t="s">
        <v>4</v>
      </c>
      <c r="F8" s="5"/>
      <c r="G8" s="7" t="s">
        <v>5</v>
      </c>
      <c r="H8" s="7" t="s">
        <v>6</v>
      </c>
      <c r="I8" s="7" t="s">
        <v>7</v>
      </c>
      <c r="J8" s="7" t="s">
        <v>8</v>
      </c>
      <c r="K8" s="8" t="s">
        <v>9</v>
      </c>
      <c r="L8" s="7" t="s">
        <v>10</v>
      </c>
    </row>
    <row r="9" customFormat="false" ht="13.8" hidden="false" customHeight="false" outlineLevel="0" collapsed="false">
      <c r="A9" s="7" t="n">
        <v>1</v>
      </c>
      <c r="B9" s="9" t="s">
        <v>11</v>
      </c>
      <c r="C9" s="9" t="s">
        <v>12</v>
      </c>
      <c r="D9" s="7" t="s">
        <v>13</v>
      </c>
      <c r="E9" s="7" t="n">
        <v>66739909</v>
      </c>
      <c r="F9" s="7" t="n">
        <v>1971</v>
      </c>
      <c r="G9" s="7" t="n">
        <v>57</v>
      </c>
      <c r="H9" s="7" t="n">
        <v>58</v>
      </c>
      <c r="I9" s="7" t="n">
        <v>55</v>
      </c>
      <c r="J9" s="7" t="n">
        <v>59</v>
      </c>
      <c r="K9" s="8" t="n">
        <v>57</v>
      </c>
      <c r="L9" s="7" t="n">
        <f aca="false">SUM(G9:K9)</f>
        <v>286</v>
      </c>
    </row>
    <row r="10" customFormat="false" ht="13.8" hidden="false" customHeight="false" outlineLevel="0" collapsed="false">
      <c r="A10" s="7" t="n">
        <v>2</v>
      </c>
      <c r="B10" s="9" t="s">
        <v>14</v>
      </c>
      <c r="C10" s="9" t="s">
        <v>15</v>
      </c>
      <c r="D10" s="7" t="s">
        <v>16</v>
      </c>
      <c r="E10" s="7" t="n">
        <v>57138961</v>
      </c>
      <c r="F10" s="8" t="n">
        <v>1956</v>
      </c>
      <c r="G10" s="7" t="n">
        <v>57</v>
      </c>
      <c r="H10" s="7" t="n">
        <v>58</v>
      </c>
      <c r="I10" s="7" t="n">
        <v>57</v>
      </c>
      <c r="J10" s="7" t="n">
        <v>58</v>
      </c>
      <c r="K10" s="8" t="n">
        <v>56</v>
      </c>
      <c r="L10" s="7" t="n">
        <f aca="false">SUM(G10:K10)</f>
        <v>286</v>
      </c>
    </row>
    <row r="11" customFormat="false" ht="13.8" hidden="false" customHeight="false" outlineLevel="0" collapsed="false">
      <c r="A11" s="7" t="n">
        <v>3</v>
      </c>
      <c r="B11" s="9" t="s">
        <v>17</v>
      </c>
      <c r="C11" s="9" t="s">
        <v>18</v>
      </c>
      <c r="D11" s="7" t="s">
        <v>16</v>
      </c>
      <c r="E11" s="7" t="n">
        <v>53156865</v>
      </c>
      <c r="F11" s="8" t="n">
        <v>1951</v>
      </c>
      <c r="G11" s="7" t="n">
        <v>55</v>
      </c>
      <c r="H11" s="7" t="n">
        <v>56</v>
      </c>
      <c r="I11" s="7" t="n">
        <v>57</v>
      </c>
      <c r="J11" s="7" t="n">
        <v>55</v>
      </c>
      <c r="K11" s="8" t="n">
        <v>59</v>
      </c>
      <c r="L11" s="7" t="n">
        <f aca="false">SUM(G11:K11)</f>
        <v>282</v>
      </c>
    </row>
    <row r="13" customFormat="false" ht="13.8" hidden="false" customHeight="false" outlineLevel="0" collapsed="false">
      <c r="C13" s="10" t="s">
        <v>19</v>
      </c>
      <c r="D13" s="10"/>
      <c r="E13" s="10"/>
      <c r="F13" s="10"/>
      <c r="G13" s="11" t="n">
        <v>1</v>
      </c>
      <c r="H13" s="7" t="s">
        <v>13</v>
      </c>
      <c r="I13" s="12" t="n">
        <v>286</v>
      </c>
      <c r="J13" s="12" t="n">
        <v>286</v>
      </c>
      <c r="K13" s="12" t="n">
        <v>282</v>
      </c>
      <c r="L13" s="12" t="n">
        <f aca="false">SUM(I13:K13)</f>
        <v>854</v>
      </c>
    </row>
    <row r="15" customFormat="false" ht="13.8" hidden="false" customHeight="false" outlineLevel="0" collapsed="false"/>
    <row r="16" customFormat="false" ht="15" hidden="false" customHeight="false" outlineLevel="0" collapsed="false">
      <c r="B16" s="4" t="s">
        <v>20</v>
      </c>
      <c r="C16" s="4"/>
      <c r="D16" s="4"/>
      <c r="E16" s="4"/>
    </row>
    <row r="18" customFormat="false" ht="15" hidden="false" customHeight="true" outlineLevel="0" collapsed="false">
      <c r="F18" s="13" t="s">
        <v>3</v>
      </c>
    </row>
    <row r="19" customFormat="false" ht="15" hidden="false" customHeight="false" outlineLevel="0" collapsed="false">
      <c r="E19" s="6" t="s">
        <v>4</v>
      </c>
      <c r="F19" s="13"/>
      <c r="G19" s="14" t="s">
        <v>5</v>
      </c>
      <c r="H19" s="15" t="s">
        <v>6</v>
      </c>
      <c r="I19" s="15" t="s">
        <v>7</v>
      </c>
      <c r="J19" s="15" t="s">
        <v>8</v>
      </c>
      <c r="K19" s="6" t="s">
        <v>9</v>
      </c>
      <c r="L19" s="7" t="s">
        <v>10</v>
      </c>
    </row>
    <row r="20" customFormat="false" ht="13.8" hidden="false" customHeight="false" outlineLevel="0" collapsed="false">
      <c r="A20" s="7" t="n">
        <v>1</v>
      </c>
      <c r="B20" s="9" t="s">
        <v>21</v>
      </c>
      <c r="C20" s="9" t="s">
        <v>22</v>
      </c>
      <c r="D20" s="7" t="s">
        <v>23</v>
      </c>
      <c r="E20" s="7" t="n">
        <v>66737651</v>
      </c>
      <c r="F20" s="7" t="n">
        <v>1962</v>
      </c>
      <c r="G20" s="7" t="n">
        <v>57</v>
      </c>
      <c r="H20" s="7" t="n">
        <v>55</v>
      </c>
      <c r="I20" s="7" t="n">
        <v>59</v>
      </c>
      <c r="J20" s="7" t="n">
        <v>55</v>
      </c>
      <c r="K20" s="8" t="n">
        <v>58</v>
      </c>
      <c r="L20" s="7" t="n">
        <f aca="false">SUM(G20:K20)</f>
        <v>284</v>
      </c>
    </row>
    <row r="21" customFormat="false" ht="13.8" hidden="false" customHeight="false" outlineLevel="0" collapsed="false">
      <c r="A21" s="7" t="n">
        <v>2</v>
      </c>
      <c r="B21" s="9" t="s">
        <v>24</v>
      </c>
      <c r="C21" s="9" t="s">
        <v>25</v>
      </c>
      <c r="D21" s="7" t="s">
        <v>26</v>
      </c>
      <c r="E21" s="7" t="n">
        <v>66739557</v>
      </c>
      <c r="F21" s="8" t="n">
        <v>1976</v>
      </c>
      <c r="G21" s="7" t="n">
        <v>57</v>
      </c>
      <c r="H21" s="7" t="n">
        <v>55</v>
      </c>
      <c r="I21" s="7" t="n">
        <v>57</v>
      </c>
      <c r="J21" s="7" t="n">
        <v>58</v>
      </c>
      <c r="K21" s="8" t="n">
        <v>57</v>
      </c>
      <c r="L21" s="7" t="n">
        <f aca="false">SUM(G21:K21)</f>
        <v>284</v>
      </c>
    </row>
    <row r="22" customFormat="false" ht="13.8" hidden="false" customHeight="false" outlineLevel="0" collapsed="false">
      <c r="A22" s="7" t="n">
        <v>3</v>
      </c>
      <c r="B22" s="9" t="s">
        <v>21</v>
      </c>
      <c r="C22" s="9" t="s">
        <v>27</v>
      </c>
      <c r="D22" s="7" t="s">
        <v>23</v>
      </c>
      <c r="E22" s="7" t="n">
        <v>66733966</v>
      </c>
      <c r="F22" s="7" t="n">
        <v>1991</v>
      </c>
      <c r="G22" s="7" t="n">
        <v>57</v>
      </c>
      <c r="H22" s="7" t="n">
        <v>57</v>
      </c>
      <c r="I22" s="7" t="n">
        <v>56</v>
      </c>
      <c r="J22" s="7" t="n">
        <v>56</v>
      </c>
      <c r="K22" s="8" t="n">
        <v>54</v>
      </c>
      <c r="L22" s="7" t="n">
        <f aca="false">SUM(G22:K22)</f>
        <v>280</v>
      </c>
    </row>
    <row r="23" customFormat="false" ht="13.8" hidden="false" customHeight="false" outlineLevel="0" collapsed="false">
      <c r="A23" s="7" t="n">
        <v>4</v>
      </c>
      <c r="B23" s="9" t="s">
        <v>28</v>
      </c>
      <c r="C23" s="9" t="s">
        <v>29</v>
      </c>
      <c r="D23" s="7" t="s">
        <v>23</v>
      </c>
      <c r="E23" s="7" t="n">
        <v>55032973</v>
      </c>
      <c r="F23" s="7" t="n">
        <v>1954</v>
      </c>
      <c r="G23" s="7" t="n">
        <v>57</v>
      </c>
      <c r="H23" s="7" t="n">
        <v>55</v>
      </c>
      <c r="I23" s="7" t="n">
        <v>53</v>
      </c>
      <c r="J23" s="7" t="n">
        <v>55</v>
      </c>
      <c r="K23" s="8" t="n">
        <v>53</v>
      </c>
      <c r="L23" s="7" t="n">
        <f aca="false">SUM(G23:K23)</f>
        <v>273</v>
      </c>
    </row>
    <row r="24" customFormat="false" ht="13.8" hidden="false" customHeight="false" outlineLevel="0" collapsed="false">
      <c r="A24" s="7" t="n">
        <v>5</v>
      </c>
      <c r="B24" s="9" t="s">
        <v>30</v>
      </c>
      <c r="C24" s="9" t="s">
        <v>31</v>
      </c>
      <c r="D24" s="7" t="s">
        <v>32</v>
      </c>
      <c r="E24" s="7" t="n">
        <v>20424</v>
      </c>
      <c r="F24" s="8" t="n">
        <v>1953</v>
      </c>
      <c r="G24" s="7" t="n">
        <v>54</v>
      </c>
      <c r="H24" s="7" t="n">
        <v>51</v>
      </c>
      <c r="I24" s="7" t="n">
        <v>54</v>
      </c>
      <c r="J24" s="7" t="n">
        <v>56</v>
      </c>
      <c r="K24" s="8" t="n">
        <v>56</v>
      </c>
      <c r="L24" s="7" t="n">
        <f aca="false">SUM(G24:K24)</f>
        <v>271</v>
      </c>
    </row>
    <row r="25" customFormat="false" ht="13.8" hidden="false" customHeight="false" outlineLevel="0" collapsed="false">
      <c r="A25" s="7" t="n">
        <v>6</v>
      </c>
      <c r="B25" s="9" t="s">
        <v>33</v>
      </c>
      <c r="C25" s="9" t="s">
        <v>34</v>
      </c>
      <c r="D25" s="7" t="s">
        <v>26</v>
      </c>
      <c r="E25" s="7" t="n">
        <v>5017280</v>
      </c>
      <c r="F25" s="7" t="n">
        <v>1946</v>
      </c>
      <c r="G25" s="7" t="n">
        <v>55</v>
      </c>
      <c r="H25" s="7" t="n">
        <v>56</v>
      </c>
      <c r="I25" s="7" t="n">
        <v>55</v>
      </c>
      <c r="J25" s="7" t="n">
        <v>54</v>
      </c>
      <c r="K25" s="8" t="n">
        <v>51</v>
      </c>
      <c r="L25" s="7" t="n">
        <f aca="false">SUM(G25:K25)</f>
        <v>271</v>
      </c>
    </row>
    <row r="26" customFormat="false" ht="13.8" hidden="false" customHeight="false" outlineLevel="0" collapsed="false">
      <c r="A26" s="7" t="n">
        <v>7</v>
      </c>
      <c r="B26" s="9" t="s">
        <v>35</v>
      </c>
      <c r="C26" s="9" t="s">
        <v>36</v>
      </c>
      <c r="D26" s="7" t="s">
        <v>23</v>
      </c>
      <c r="E26" s="7" t="n">
        <v>66734040</v>
      </c>
      <c r="F26" s="8" t="n">
        <v>1971</v>
      </c>
      <c r="G26" s="7" t="n">
        <v>56</v>
      </c>
      <c r="H26" s="7" t="n">
        <v>53</v>
      </c>
      <c r="I26" s="7" t="n">
        <v>54</v>
      </c>
      <c r="J26" s="7" t="n">
        <v>54</v>
      </c>
      <c r="K26" s="8" t="n">
        <v>53</v>
      </c>
      <c r="L26" s="7" t="n">
        <f aca="false">SUM(G26:K26)</f>
        <v>270</v>
      </c>
    </row>
    <row r="27" customFormat="false" ht="13.8" hidden="false" customHeight="false" outlineLevel="0" collapsed="false">
      <c r="A27" s="7" t="n">
        <v>8</v>
      </c>
      <c r="B27" s="9" t="s">
        <v>37</v>
      </c>
      <c r="C27" s="9" t="s">
        <v>29</v>
      </c>
      <c r="D27" s="7" t="s">
        <v>26</v>
      </c>
      <c r="E27" s="7" t="n">
        <v>66740224</v>
      </c>
      <c r="F27" s="8" t="n">
        <v>1967</v>
      </c>
      <c r="G27" s="7" t="n">
        <v>52</v>
      </c>
      <c r="H27" s="7" t="n">
        <v>54</v>
      </c>
      <c r="I27" s="7" t="n">
        <v>51</v>
      </c>
      <c r="J27" s="7" t="n">
        <v>52</v>
      </c>
      <c r="K27" s="8" t="n">
        <v>57</v>
      </c>
      <c r="L27" s="7" t="n">
        <f aca="false">SUM(G27:K27)</f>
        <v>266</v>
      </c>
    </row>
    <row r="28" customFormat="false" ht="13.8" hidden="false" customHeight="false" outlineLevel="0" collapsed="false">
      <c r="A28" s="7" t="n">
        <v>9</v>
      </c>
      <c r="B28" s="9" t="s">
        <v>11</v>
      </c>
      <c r="C28" s="9" t="s">
        <v>38</v>
      </c>
      <c r="D28" s="7" t="s">
        <v>26</v>
      </c>
      <c r="E28" s="7" t="n">
        <v>66734328</v>
      </c>
      <c r="F28" s="7" t="n">
        <v>1999</v>
      </c>
      <c r="G28" s="7" t="n">
        <v>55</v>
      </c>
      <c r="H28" s="7" t="n">
        <v>53</v>
      </c>
      <c r="I28" s="7" t="n">
        <v>49</v>
      </c>
      <c r="J28" s="7" t="n">
        <v>53</v>
      </c>
      <c r="K28" s="8" t="n">
        <v>51</v>
      </c>
      <c r="L28" s="7" t="n">
        <f aca="false">SUM(G28:K28)</f>
        <v>261</v>
      </c>
    </row>
    <row r="29" customFormat="false" ht="13.8" hidden="false" customHeight="false" outlineLevel="0" collapsed="false">
      <c r="A29" s="7" t="n">
        <v>10</v>
      </c>
      <c r="B29" s="9" t="s">
        <v>39</v>
      </c>
      <c r="C29" s="9" t="s">
        <v>34</v>
      </c>
      <c r="D29" s="7" t="s">
        <v>40</v>
      </c>
      <c r="E29" s="7" t="n">
        <v>40188413</v>
      </c>
      <c r="F29" s="8" t="n">
        <v>1950</v>
      </c>
      <c r="G29" s="7" t="n">
        <v>52</v>
      </c>
      <c r="H29" s="7" t="n">
        <v>53</v>
      </c>
      <c r="I29" s="7" t="n">
        <v>53</v>
      </c>
      <c r="J29" s="7" t="n">
        <v>51</v>
      </c>
      <c r="K29" s="8" t="n">
        <v>51</v>
      </c>
      <c r="L29" s="7" t="n">
        <f aca="false">SUM(G29:K29)</f>
        <v>260</v>
      </c>
    </row>
    <row r="31" customFormat="false" ht="13.8" hidden="false" customHeight="false" outlineLevel="0" collapsed="false">
      <c r="C31" s="10" t="s">
        <v>41</v>
      </c>
      <c r="D31" s="10"/>
      <c r="E31" s="10"/>
      <c r="F31" s="10"/>
      <c r="G31" s="0" t="n">
        <v>1</v>
      </c>
      <c r="H31" s="7" t="s">
        <v>23</v>
      </c>
      <c r="I31" s="7" t="n">
        <v>284</v>
      </c>
      <c r="J31" s="7" t="n">
        <v>280</v>
      </c>
      <c r="K31" s="7" t="n">
        <v>273</v>
      </c>
      <c r="L31" s="7" t="n">
        <f aca="false">SUM(I31:K31)</f>
        <v>837</v>
      </c>
    </row>
    <row r="32" customFormat="false" ht="13.8" hidden="false" customHeight="false" outlineLevel="0" collapsed="false">
      <c r="G32" s="0" t="n">
        <v>2</v>
      </c>
      <c r="H32" s="7" t="s">
        <v>16</v>
      </c>
      <c r="I32" s="7" t="n">
        <v>284</v>
      </c>
      <c r="J32" s="7" t="n">
        <v>271</v>
      </c>
      <c r="K32" s="7" t="n">
        <v>266</v>
      </c>
      <c r="L32" s="7" t="n">
        <f aca="false">SUM(I32:K32)</f>
        <v>821</v>
      </c>
    </row>
    <row r="34" customFormat="false" ht="15" hidden="false" customHeight="false" outlineLevel="0" collapsed="false">
      <c r="B34" s="4" t="s">
        <v>42</v>
      </c>
      <c r="C34" s="4"/>
      <c r="D34" s="4"/>
      <c r="E34" s="4"/>
    </row>
    <row r="36" customFormat="false" ht="15" hidden="false" customHeight="true" outlineLevel="0" collapsed="false">
      <c r="F36" s="5" t="s">
        <v>3</v>
      </c>
    </row>
    <row r="37" customFormat="false" ht="15" hidden="false" customHeight="false" outlineLevel="0" collapsed="false">
      <c r="E37" s="6" t="s">
        <v>4</v>
      </c>
      <c r="F37" s="5"/>
      <c r="G37" s="14" t="s">
        <v>5</v>
      </c>
      <c r="H37" s="15" t="s">
        <v>6</v>
      </c>
      <c r="I37" s="15" t="s">
        <v>7</v>
      </c>
      <c r="J37" s="15" t="s">
        <v>8</v>
      </c>
      <c r="K37" s="6" t="s">
        <v>9</v>
      </c>
      <c r="L37" s="7" t="s">
        <v>10</v>
      </c>
    </row>
    <row r="38" customFormat="false" ht="13.8" hidden="false" customHeight="false" outlineLevel="0" collapsed="false">
      <c r="A38" s="7" t="n">
        <v>1</v>
      </c>
      <c r="B38" s="9" t="s">
        <v>14</v>
      </c>
      <c r="C38" s="9" t="s">
        <v>15</v>
      </c>
      <c r="D38" s="7" t="s">
        <v>26</v>
      </c>
      <c r="E38" s="7" t="n">
        <v>57138961</v>
      </c>
      <c r="F38" s="8" t="n">
        <v>1956</v>
      </c>
      <c r="G38" s="7" t="n">
        <v>56</v>
      </c>
      <c r="H38" s="7" t="n">
        <v>57</v>
      </c>
      <c r="I38" s="7" t="n">
        <v>58</v>
      </c>
      <c r="J38" s="7" t="n">
        <v>55</v>
      </c>
      <c r="K38" s="8" t="n">
        <v>60</v>
      </c>
      <c r="L38" s="7" t="n">
        <f aca="false">SUM(G38:K38)</f>
        <v>286</v>
      </c>
    </row>
    <row r="39" customFormat="false" ht="13.8" hidden="false" customHeight="false" outlineLevel="0" collapsed="false">
      <c r="A39" s="7" t="n">
        <v>2</v>
      </c>
      <c r="B39" s="9" t="s">
        <v>24</v>
      </c>
      <c r="C39" s="9" t="s">
        <v>25</v>
      </c>
      <c r="D39" s="7" t="s">
        <v>26</v>
      </c>
      <c r="E39" s="7" t="n">
        <v>66739557</v>
      </c>
      <c r="F39" s="8" t="n">
        <v>1976</v>
      </c>
      <c r="G39" s="7" t="n">
        <v>56</v>
      </c>
      <c r="H39" s="7" t="n">
        <v>58</v>
      </c>
      <c r="I39" s="7" t="n">
        <v>57</v>
      </c>
      <c r="J39" s="7" t="n">
        <v>55</v>
      </c>
      <c r="K39" s="8" t="n">
        <v>56</v>
      </c>
      <c r="L39" s="7" t="n">
        <f aca="false">SUM(G39:K39)</f>
        <v>282</v>
      </c>
    </row>
    <row r="40" customFormat="false" ht="13.8" hidden="false" customHeight="false" outlineLevel="0" collapsed="false">
      <c r="A40" s="7" t="n">
        <v>3</v>
      </c>
      <c r="B40" s="9" t="s">
        <v>17</v>
      </c>
      <c r="C40" s="9" t="s">
        <v>18</v>
      </c>
      <c r="D40" s="7" t="s">
        <v>26</v>
      </c>
      <c r="E40" s="7" t="n">
        <v>53156865</v>
      </c>
      <c r="F40" s="8" t="n">
        <v>1951</v>
      </c>
      <c r="G40" s="7" t="n">
        <v>57</v>
      </c>
      <c r="H40" s="7" t="n">
        <v>54</v>
      </c>
      <c r="I40" s="7" t="n">
        <v>60</v>
      </c>
      <c r="J40" s="7" t="n">
        <v>56</v>
      </c>
      <c r="K40" s="8" t="n">
        <v>55</v>
      </c>
      <c r="L40" s="7" t="n">
        <f aca="false">SUM(G40:K40)</f>
        <v>282</v>
      </c>
    </row>
    <row r="41" customFormat="false" ht="13.8" hidden="false" customHeight="false" outlineLevel="0" collapsed="false">
      <c r="A41" s="7" t="n">
        <v>4</v>
      </c>
      <c r="B41" s="9" t="s">
        <v>43</v>
      </c>
      <c r="C41" s="9" t="s">
        <v>44</v>
      </c>
      <c r="D41" s="7" t="s">
        <v>23</v>
      </c>
      <c r="E41" s="7" t="n">
        <v>66737651</v>
      </c>
      <c r="F41" s="8" t="n">
        <v>1962</v>
      </c>
      <c r="G41" s="7" t="n">
        <v>55</v>
      </c>
      <c r="H41" s="7" t="n">
        <v>56</v>
      </c>
      <c r="I41" s="7" t="n">
        <v>58</v>
      </c>
      <c r="J41" s="7" t="n">
        <v>56</v>
      </c>
      <c r="K41" s="8" t="n">
        <v>53</v>
      </c>
      <c r="L41" s="7" t="n">
        <f aca="false">SUM(G41:K41)</f>
        <v>278</v>
      </c>
    </row>
    <row r="42" customFormat="false" ht="13.8" hidden="false" customHeight="false" outlineLevel="0" collapsed="false">
      <c r="A42" s="7" t="n">
        <v>5</v>
      </c>
      <c r="B42" s="9" t="s">
        <v>21</v>
      </c>
      <c r="C42" s="9" t="s">
        <v>27</v>
      </c>
      <c r="D42" s="7" t="s">
        <v>23</v>
      </c>
      <c r="E42" s="7" t="n">
        <v>66733966</v>
      </c>
      <c r="F42" s="8" t="n">
        <v>1991</v>
      </c>
      <c r="G42" s="7" t="n">
        <v>51</v>
      </c>
      <c r="H42" s="7" t="n">
        <v>55</v>
      </c>
      <c r="I42" s="7" t="n">
        <v>54</v>
      </c>
      <c r="J42" s="7" t="n">
        <v>57</v>
      </c>
      <c r="K42" s="8" t="n">
        <v>57</v>
      </c>
      <c r="L42" s="7" t="n">
        <f aca="false">SUM(G42:K42)</f>
        <v>274</v>
      </c>
    </row>
    <row r="43" customFormat="false" ht="13.8" hidden="false" customHeight="false" outlineLevel="0" collapsed="false">
      <c r="A43" s="7" t="n">
        <v>6</v>
      </c>
      <c r="B43" s="9" t="s">
        <v>37</v>
      </c>
      <c r="C43" s="9" t="s">
        <v>29</v>
      </c>
      <c r="D43" s="7" t="s">
        <v>40</v>
      </c>
      <c r="E43" s="7" t="n">
        <v>66740224</v>
      </c>
      <c r="F43" s="8" t="n">
        <v>1967</v>
      </c>
      <c r="G43" s="7" t="n">
        <v>52</v>
      </c>
      <c r="H43" s="7" t="n">
        <v>54</v>
      </c>
      <c r="I43" s="7" t="n">
        <v>55</v>
      </c>
      <c r="J43" s="7" t="n">
        <v>56</v>
      </c>
      <c r="K43" s="8" t="n">
        <v>56</v>
      </c>
      <c r="L43" s="7" t="n">
        <f aca="false">SUM(G43:K43)</f>
        <v>273</v>
      </c>
    </row>
    <row r="44" customFormat="false" ht="13.8" hidden="false" customHeight="false" outlineLevel="0" collapsed="false">
      <c r="A44" s="7" t="n">
        <v>7</v>
      </c>
      <c r="B44" s="9" t="s">
        <v>11</v>
      </c>
      <c r="C44" s="9" t="s">
        <v>38</v>
      </c>
      <c r="D44" s="7" t="s">
        <v>26</v>
      </c>
      <c r="E44" s="7" t="n">
        <v>66734328</v>
      </c>
      <c r="F44" s="7" t="n">
        <v>1999</v>
      </c>
      <c r="G44" s="7" t="n">
        <v>51</v>
      </c>
      <c r="H44" s="7" t="n">
        <v>54</v>
      </c>
      <c r="I44" s="7" t="n">
        <v>57</v>
      </c>
      <c r="J44" s="7" t="n">
        <v>53</v>
      </c>
      <c r="K44" s="8" t="n">
        <v>55</v>
      </c>
      <c r="L44" s="7" t="n">
        <f aca="false">SUM(G44:K44)</f>
        <v>270</v>
      </c>
    </row>
    <row r="45" customFormat="false" ht="13.8" hidden="false" customHeight="false" outlineLevel="0" collapsed="false">
      <c r="A45" s="15" t="n">
        <v>8</v>
      </c>
      <c r="B45" s="9" t="s">
        <v>30</v>
      </c>
      <c r="C45" s="9" t="s">
        <v>31</v>
      </c>
      <c r="D45" s="7" t="s">
        <v>32</v>
      </c>
      <c r="E45" s="7" t="n">
        <v>20424</v>
      </c>
      <c r="F45" s="8" t="n">
        <v>1953</v>
      </c>
      <c r="G45" s="7" t="n">
        <v>54</v>
      </c>
      <c r="H45" s="7" t="n">
        <v>54</v>
      </c>
      <c r="I45" s="7" t="n">
        <v>55</v>
      </c>
      <c r="J45" s="7" t="n">
        <v>56</v>
      </c>
      <c r="K45" s="8" t="n">
        <v>51</v>
      </c>
      <c r="L45" s="7" t="n">
        <f aca="false">SUM(G45:K45)</f>
        <v>270</v>
      </c>
    </row>
    <row r="46" customFormat="false" ht="13.8" hidden="false" customHeight="false" outlineLevel="0" collapsed="false">
      <c r="A46" s="7" t="n">
        <v>9</v>
      </c>
      <c r="B46" s="9" t="s">
        <v>11</v>
      </c>
      <c r="C46" s="9" t="s">
        <v>12</v>
      </c>
      <c r="D46" s="7" t="s">
        <v>40</v>
      </c>
      <c r="E46" s="7" t="n">
        <v>66739909</v>
      </c>
      <c r="F46" s="8" t="n">
        <v>1971</v>
      </c>
      <c r="G46" s="7" t="n">
        <v>48</v>
      </c>
      <c r="H46" s="7" t="n">
        <v>54</v>
      </c>
      <c r="I46" s="7" t="n">
        <v>54</v>
      </c>
      <c r="J46" s="7" t="n">
        <v>58</v>
      </c>
      <c r="K46" s="8" t="n">
        <v>54</v>
      </c>
      <c r="L46" s="7" t="n">
        <f aca="false">SUM(G46:K46)</f>
        <v>268</v>
      </c>
    </row>
    <row r="47" customFormat="false" ht="13.8" hidden="false" customHeight="false" outlineLevel="0" collapsed="false">
      <c r="A47" s="7" t="n">
        <v>10</v>
      </c>
      <c r="B47" s="9" t="s">
        <v>45</v>
      </c>
      <c r="C47" s="9" t="s">
        <v>46</v>
      </c>
      <c r="D47" s="7" t="s">
        <v>40</v>
      </c>
      <c r="E47" s="7" t="n">
        <v>66710685</v>
      </c>
      <c r="F47" s="8" t="n">
        <v>1957</v>
      </c>
      <c r="G47" s="7" t="n">
        <v>49</v>
      </c>
      <c r="H47" s="7" t="n">
        <v>50</v>
      </c>
      <c r="I47" s="7" t="n">
        <v>53</v>
      </c>
      <c r="J47" s="7" t="n">
        <v>54</v>
      </c>
      <c r="K47" s="8" t="n">
        <v>55</v>
      </c>
      <c r="L47" s="7" t="n">
        <f aca="false">SUM(G47:K47)</f>
        <v>261</v>
      </c>
    </row>
    <row r="48" customFormat="false" ht="13.8" hidden="false" customHeight="false" outlineLevel="0" collapsed="false">
      <c r="A48" s="7" t="n">
        <v>11</v>
      </c>
      <c r="B48" s="9" t="s">
        <v>28</v>
      </c>
      <c r="C48" s="9" t="s">
        <v>29</v>
      </c>
      <c r="D48" s="7" t="s">
        <v>23</v>
      </c>
      <c r="E48" s="7" t="n">
        <v>55032973</v>
      </c>
      <c r="F48" s="7" t="n">
        <v>1954</v>
      </c>
      <c r="G48" s="7" t="n">
        <v>47</v>
      </c>
      <c r="H48" s="7" t="n">
        <v>57</v>
      </c>
      <c r="I48" s="7" t="n">
        <v>54</v>
      </c>
      <c r="J48" s="7" t="n">
        <v>52</v>
      </c>
      <c r="K48" s="8" t="n">
        <v>50</v>
      </c>
      <c r="L48" s="7" t="n">
        <f aca="false">SUM(G48:K48)</f>
        <v>260</v>
      </c>
    </row>
    <row r="49" customFormat="false" ht="13.8" hidden="false" customHeight="false" outlineLevel="0" collapsed="false">
      <c r="A49" s="7" t="n">
        <v>12</v>
      </c>
      <c r="B49" s="16" t="s">
        <v>47</v>
      </c>
      <c r="C49" s="16" t="s">
        <v>48</v>
      </c>
      <c r="D49" s="15" t="s">
        <v>49</v>
      </c>
      <c r="E49" s="15" t="n">
        <v>66739908</v>
      </c>
      <c r="F49" s="6" t="n">
        <v>1976</v>
      </c>
      <c r="G49" s="7" t="n">
        <v>51</v>
      </c>
      <c r="H49" s="7" t="n">
        <v>53</v>
      </c>
      <c r="I49" s="7" t="n">
        <v>54</v>
      </c>
      <c r="J49" s="7" t="n">
        <v>54</v>
      </c>
      <c r="K49" s="8" t="n">
        <v>48</v>
      </c>
      <c r="L49" s="7" t="n">
        <f aca="false">SUM(G49:K49)</f>
        <v>260</v>
      </c>
    </row>
    <row r="50" customFormat="false" ht="13.8" hidden="false" customHeight="false" outlineLevel="0" collapsed="false">
      <c r="A50" s="7" t="n">
        <v>13</v>
      </c>
      <c r="B50" s="9" t="s">
        <v>39</v>
      </c>
      <c r="C50" s="9" t="s">
        <v>34</v>
      </c>
      <c r="D50" s="7" t="s">
        <v>40</v>
      </c>
      <c r="E50" s="7" t="n">
        <v>40188413</v>
      </c>
      <c r="F50" s="8" t="n">
        <v>1950</v>
      </c>
      <c r="G50" s="7" t="n">
        <v>50</v>
      </c>
      <c r="H50" s="7" t="n">
        <v>48</v>
      </c>
      <c r="I50" s="7" t="n">
        <v>47</v>
      </c>
      <c r="J50" s="7" t="n">
        <v>52</v>
      </c>
      <c r="K50" s="8" t="n">
        <v>48</v>
      </c>
      <c r="L50" s="7" t="n">
        <f aca="false">SUM(G50:K50)</f>
        <v>245</v>
      </c>
    </row>
    <row r="51" customFormat="false" ht="13.8" hidden="false" customHeight="false" outlineLevel="0" collapsed="false">
      <c r="A51" s="7" t="n">
        <v>14</v>
      </c>
      <c r="B51" s="9" t="s">
        <v>35</v>
      </c>
      <c r="C51" s="9" t="s">
        <v>36</v>
      </c>
      <c r="D51" s="7" t="s">
        <v>23</v>
      </c>
      <c r="E51" s="7" t="n">
        <v>66734040</v>
      </c>
      <c r="F51" s="8" t="n">
        <v>1971</v>
      </c>
      <c r="G51" s="7" t="n">
        <v>47</v>
      </c>
      <c r="H51" s="7" t="n">
        <v>36</v>
      </c>
      <c r="I51" s="7" t="n">
        <v>49</v>
      </c>
      <c r="J51" s="7" t="n">
        <v>43</v>
      </c>
      <c r="K51" s="8" t="n">
        <v>45</v>
      </c>
      <c r="L51" s="7" t="n">
        <f aca="false">SUM(G51:K51)</f>
        <v>220</v>
      </c>
    </row>
    <row r="53" customFormat="false" ht="13.8" hidden="false" customHeight="false" outlineLevel="0" collapsed="false">
      <c r="C53" s="10" t="s">
        <v>50</v>
      </c>
      <c r="D53" s="10"/>
      <c r="E53" s="10"/>
      <c r="F53" s="10"/>
      <c r="G53" s="11" t="n">
        <v>1</v>
      </c>
      <c r="H53" s="7" t="s">
        <v>26</v>
      </c>
      <c r="I53" s="12" t="n">
        <v>286</v>
      </c>
      <c r="J53" s="12" t="n">
        <v>282</v>
      </c>
      <c r="K53" s="12" t="n">
        <v>282</v>
      </c>
      <c r="L53" s="12" t="n">
        <f aca="false">SUM(I53:K53)</f>
        <v>850</v>
      </c>
    </row>
    <row r="54" customFormat="false" ht="13.8" hidden="false" customHeight="false" outlineLevel="0" collapsed="false">
      <c r="G54" s="11" t="n">
        <v>2</v>
      </c>
      <c r="H54" s="7" t="s">
        <v>23</v>
      </c>
      <c r="I54" s="7" t="n">
        <v>278</v>
      </c>
      <c r="J54" s="12" t="n">
        <v>274</v>
      </c>
      <c r="K54" s="12" t="n">
        <v>260</v>
      </c>
      <c r="L54" s="12" t="n">
        <f aca="false">SUM(I54:K54)</f>
        <v>812</v>
      </c>
    </row>
    <row r="55" customFormat="false" ht="13.8" hidden="false" customHeight="false" outlineLevel="0" collapsed="false">
      <c r="G55" s="11" t="n">
        <v>3</v>
      </c>
      <c r="H55" s="7" t="s">
        <v>40</v>
      </c>
      <c r="I55" s="7" t="n">
        <v>273</v>
      </c>
      <c r="J55" s="12" t="n">
        <v>268</v>
      </c>
      <c r="K55" s="12" t="n">
        <v>261</v>
      </c>
      <c r="L55" s="12" t="n">
        <f aca="false">SUM(I55:K55)</f>
        <v>802</v>
      </c>
    </row>
    <row r="56" customFormat="false" ht="15" hidden="false" customHeight="false" outlineLevel="0" collapsed="false">
      <c r="G56" s="11"/>
      <c r="H56" s="17"/>
      <c r="I56" s="17"/>
      <c r="J56" s="17"/>
      <c r="K56" s="17"/>
      <c r="L56" s="17"/>
    </row>
    <row r="57" customFormat="false" ht="15" hidden="false" customHeight="false" outlineLevel="0" collapsed="false">
      <c r="B57" s="4" t="s">
        <v>51</v>
      </c>
      <c r="C57" s="4"/>
      <c r="D57" s="4"/>
      <c r="E57" s="4"/>
    </row>
    <row r="59" customFormat="false" ht="15" hidden="false" customHeight="true" outlineLevel="0" collapsed="false">
      <c r="F59" s="13" t="s">
        <v>3</v>
      </c>
    </row>
    <row r="60" customFormat="false" ht="15" hidden="false" customHeight="false" outlineLevel="0" collapsed="false">
      <c r="E60" s="6" t="s">
        <v>4</v>
      </c>
      <c r="F60" s="13"/>
      <c r="G60" s="14" t="s">
        <v>5</v>
      </c>
      <c r="H60" s="15" t="s">
        <v>6</v>
      </c>
      <c r="I60" s="15" t="s">
        <v>7</v>
      </c>
      <c r="J60" s="15" t="s">
        <v>8</v>
      </c>
      <c r="K60" s="6" t="s">
        <v>9</v>
      </c>
      <c r="L60" s="7" t="s">
        <v>10</v>
      </c>
    </row>
    <row r="61" customFormat="false" ht="13.8" hidden="false" customHeight="false" outlineLevel="0" collapsed="false">
      <c r="A61" s="7" t="n">
        <v>1</v>
      </c>
      <c r="B61" s="9" t="s">
        <v>37</v>
      </c>
      <c r="C61" s="9" t="s">
        <v>52</v>
      </c>
      <c r="D61" s="7" t="s">
        <v>16</v>
      </c>
      <c r="E61" s="7" t="n">
        <v>66733968</v>
      </c>
      <c r="F61" s="7" t="n">
        <v>2000</v>
      </c>
      <c r="G61" s="7" t="n">
        <v>58</v>
      </c>
      <c r="H61" s="7" t="n">
        <v>58</v>
      </c>
      <c r="I61" s="7" t="n">
        <v>56</v>
      </c>
      <c r="J61" s="7" t="n">
        <v>56</v>
      </c>
      <c r="K61" s="8" t="n">
        <v>59</v>
      </c>
      <c r="L61" s="7" t="n">
        <f aca="false">SUM(G61:K61)</f>
        <v>287</v>
      </c>
    </row>
    <row r="62" customFormat="false" ht="13.8" hidden="false" customHeight="false" outlineLevel="0" collapsed="false">
      <c r="A62" s="7" t="n">
        <v>2</v>
      </c>
      <c r="B62" s="9" t="s">
        <v>53</v>
      </c>
      <c r="C62" s="9" t="s">
        <v>54</v>
      </c>
      <c r="D62" s="7" t="s">
        <v>16</v>
      </c>
      <c r="E62" s="7" t="n">
        <v>66737257</v>
      </c>
      <c r="F62" s="7" t="n">
        <v>2002</v>
      </c>
      <c r="G62" s="7" t="n">
        <v>53</v>
      </c>
      <c r="H62" s="7" t="n">
        <v>55</v>
      </c>
      <c r="I62" s="7" t="n">
        <v>54</v>
      </c>
      <c r="J62" s="7" t="n">
        <v>53</v>
      </c>
      <c r="K62" s="8" t="n">
        <v>55</v>
      </c>
      <c r="L62" s="7" t="n">
        <f aca="false">SUM(G62:K62)</f>
        <v>270</v>
      </c>
    </row>
    <row r="63" customFormat="false" ht="13.8" hidden="false" customHeight="false" outlineLevel="0" collapsed="false">
      <c r="A63" s="7" t="n">
        <v>3</v>
      </c>
      <c r="B63" s="9" t="s">
        <v>55</v>
      </c>
      <c r="C63" s="9" t="s">
        <v>56</v>
      </c>
      <c r="D63" s="7" t="s">
        <v>16</v>
      </c>
      <c r="E63" s="7" t="n">
        <v>66736409</v>
      </c>
      <c r="F63" s="7" t="n">
        <v>2002</v>
      </c>
      <c r="G63" s="7" t="n">
        <v>52</v>
      </c>
      <c r="H63" s="7" t="n">
        <v>51</v>
      </c>
      <c r="I63" s="7" t="n">
        <v>48</v>
      </c>
      <c r="J63" s="7" t="n">
        <v>45</v>
      </c>
      <c r="K63" s="8" t="n">
        <v>51</v>
      </c>
      <c r="L63" s="7" t="n">
        <f aca="false">SUM(G63:K63)</f>
        <v>247</v>
      </c>
    </row>
    <row r="64" customFormat="false" ht="13.8" hidden="false" customHeight="false" outlineLevel="0" collapsed="false">
      <c r="A64" s="7" t="n">
        <v>4</v>
      </c>
      <c r="B64" s="9" t="s">
        <v>57</v>
      </c>
      <c r="C64" s="9" t="s">
        <v>52</v>
      </c>
      <c r="D64" s="7" t="s">
        <v>16</v>
      </c>
      <c r="E64" s="7" t="n">
        <v>66738054</v>
      </c>
      <c r="F64" s="7" t="n">
        <v>2002</v>
      </c>
      <c r="G64" s="7"/>
      <c r="H64" s="7"/>
      <c r="I64" s="7"/>
      <c r="J64" s="7"/>
      <c r="K64" s="8"/>
      <c r="L64" s="7" t="n">
        <f aca="false">SUM(G64:K64)</f>
        <v>0</v>
      </c>
    </row>
    <row r="66" customFormat="false" ht="13.8" hidden="false" customHeight="false" outlineLevel="0" collapsed="false">
      <c r="C66" s="10" t="s">
        <v>58</v>
      </c>
      <c r="D66" s="10"/>
      <c r="E66" s="10"/>
      <c r="F66" s="10"/>
      <c r="G66" s="11" t="n">
        <v>1</v>
      </c>
      <c r="H66" s="7" t="s">
        <v>13</v>
      </c>
      <c r="I66" s="12" t="n">
        <v>287</v>
      </c>
      <c r="J66" s="12" t="n">
        <v>270</v>
      </c>
      <c r="K66" s="12" t="n">
        <v>247</v>
      </c>
      <c r="L66" s="12" t="n">
        <f aca="false">SUM(I66:K66)</f>
        <v>804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4">
    <mergeCell ref="B1:L1"/>
    <mergeCell ref="C3:K3"/>
    <mergeCell ref="B5:E5"/>
    <mergeCell ref="F7:F8"/>
    <mergeCell ref="C13:F13"/>
    <mergeCell ref="B16:E16"/>
    <mergeCell ref="F18:F19"/>
    <mergeCell ref="C31:F31"/>
    <mergeCell ref="B34:E34"/>
    <mergeCell ref="F36:F37"/>
    <mergeCell ref="C53:F53"/>
    <mergeCell ref="B57:E57"/>
    <mergeCell ref="F59:F60"/>
    <mergeCell ref="C66:F6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553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54" activeCellId="0" sqref="F54"/>
    </sheetView>
  </sheetViews>
  <sheetFormatPr defaultRowHeight="15"/>
  <cols>
    <col collapsed="false" hidden="false" max="1" min="1" style="0" width="1.35204081632653"/>
    <col collapsed="false" hidden="false" max="3" min="3" style="0" width="10.6632653061225"/>
    <col collapsed="false" hidden="false" max="4" min="4" style="0" width="10.1224489795918"/>
    <col collapsed="false" hidden="false" max="6" min="6" style="0" width="8.10204081632653"/>
    <col collapsed="false" hidden="false" max="7" min="7" style="0" width="9.71938775510204"/>
    <col collapsed="false" hidden="false" max="8" min="8" style="0" width="9.85204081632653"/>
    <col collapsed="false" hidden="false" max="11" min="9" style="0" width="9.71938775510204"/>
  </cols>
  <sheetData>
    <row r="1" customFormat="false" ht="15.75" hidden="false" customHeight="false" outlineLevel="0" collapsed="false"/>
    <row r="2" customFormat="false" ht="24.45" hidden="false" customHeight="false" outlineLevel="0" collapsed="false">
      <c r="B2" s="1" t="s">
        <v>59</v>
      </c>
      <c r="C2" s="1"/>
      <c r="D2" s="1"/>
      <c r="E2" s="1"/>
      <c r="F2" s="1"/>
      <c r="G2" s="1"/>
      <c r="H2" s="1"/>
      <c r="I2" s="1"/>
      <c r="J2" s="1"/>
      <c r="K2" s="1"/>
      <c r="L2" s="1"/>
    </row>
    <row r="4" customFormat="false" ht="19.7" hidden="false" customHeight="false" outlineLevel="0" collapsed="false">
      <c r="B4" s="2"/>
      <c r="C4" s="3" t="s">
        <v>60</v>
      </c>
      <c r="D4" s="3"/>
      <c r="E4" s="3"/>
      <c r="F4" s="3"/>
      <c r="G4" s="3"/>
      <c r="H4" s="3"/>
      <c r="I4" s="3"/>
      <c r="J4" s="3"/>
      <c r="K4" s="3"/>
    </row>
    <row r="7" customFormat="false" ht="15" hidden="false" customHeight="false" outlineLevel="0" collapsed="false">
      <c r="B7" s="4" t="s">
        <v>2</v>
      </c>
      <c r="C7" s="4"/>
      <c r="D7" s="4"/>
      <c r="E7" s="4"/>
    </row>
    <row r="8" customFormat="false" ht="15" hidden="false" customHeight="false" outlineLevel="0" collapsed="false">
      <c r="K8" s="18"/>
    </row>
    <row r="9" customFormat="false" ht="15" hidden="false" customHeight="true" outlineLevel="0" collapsed="false">
      <c r="F9" s="5" t="s">
        <v>3</v>
      </c>
    </row>
    <row r="10" customFormat="false" ht="15" hidden="false" customHeight="false" outlineLevel="0" collapsed="false">
      <c r="E10" s="6" t="s">
        <v>4</v>
      </c>
      <c r="F10" s="5"/>
      <c r="G10" s="14" t="s">
        <v>5</v>
      </c>
      <c r="H10" s="15" t="s">
        <v>6</v>
      </c>
      <c r="I10" s="15" t="s">
        <v>7</v>
      </c>
      <c r="J10" s="15" t="s">
        <v>8</v>
      </c>
      <c r="K10" s="6" t="s">
        <v>9</v>
      </c>
      <c r="L10" s="7" t="s">
        <v>10</v>
      </c>
    </row>
    <row r="11" customFormat="false" ht="13.8" hidden="false" customHeight="false" outlineLevel="0" collapsed="false">
      <c r="A11" s="7" t="n">
        <v>1</v>
      </c>
      <c r="B11" s="9" t="s">
        <v>17</v>
      </c>
      <c r="C11" s="9" t="s">
        <v>18</v>
      </c>
      <c r="D11" s="7" t="s">
        <v>16</v>
      </c>
      <c r="E11" s="7" t="n">
        <v>53156865</v>
      </c>
      <c r="F11" s="8" t="n">
        <v>1951</v>
      </c>
      <c r="G11" s="7"/>
      <c r="H11" s="7"/>
      <c r="I11" s="7"/>
      <c r="J11" s="7"/>
      <c r="K11" s="8"/>
      <c r="L11" s="7" t="n">
        <f aca="false">SUM(G11:K11)</f>
        <v>0</v>
      </c>
    </row>
    <row r="12" customFormat="false" ht="13.8" hidden="false" customHeight="false" outlineLevel="0" collapsed="false">
      <c r="A12" s="7" t="n">
        <v>2</v>
      </c>
      <c r="B12" s="9" t="s">
        <v>14</v>
      </c>
      <c r="C12" s="9" t="s">
        <v>15</v>
      </c>
      <c r="D12" s="7" t="s">
        <v>16</v>
      </c>
      <c r="E12" s="7" t="n">
        <v>57138961</v>
      </c>
      <c r="F12" s="8" t="n">
        <v>1956</v>
      </c>
      <c r="G12" s="7"/>
      <c r="H12" s="7"/>
      <c r="I12" s="7"/>
      <c r="J12" s="7"/>
      <c r="K12" s="8"/>
      <c r="L12" s="7" t="n">
        <f aca="false">SUM(G12:K12)</f>
        <v>0</v>
      </c>
    </row>
    <row r="13" customFormat="false" ht="13.8" hidden="false" customHeight="false" outlineLevel="0" collapsed="false">
      <c r="A13" s="7" t="n">
        <v>3</v>
      </c>
      <c r="B13" s="9" t="s">
        <v>24</v>
      </c>
      <c r="C13" s="9" t="s">
        <v>25</v>
      </c>
      <c r="D13" s="7" t="s">
        <v>13</v>
      </c>
      <c r="E13" s="7" t="n">
        <v>66739557</v>
      </c>
      <c r="F13" s="8" t="n">
        <v>1976</v>
      </c>
      <c r="G13" s="7"/>
      <c r="H13" s="7"/>
      <c r="I13" s="7"/>
      <c r="J13" s="7"/>
      <c r="K13" s="8"/>
      <c r="L13" s="7" t="n">
        <f aca="false">SUM(G13:K13)</f>
        <v>0</v>
      </c>
    </row>
    <row r="15" customFormat="false" ht="13.8" hidden="false" customHeight="false" outlineLevel="0" collapsed="false">
      <c r="C15" s="10" t="s">
        <v>19</v>
      </c>
      <c r="D15" s="10"/>
      <c r="E15" s="10"/>
      <c r="F15" s="10"/>
      <c r="G15" s="0" t="n">
        <v>1</v>
      </c>
      <c r="H15" s="9" t="s">
        <v>16</v>
      </c>
      <c r="I15" s="7"/>
      <c r="J15" s="7"/>
      <c r="K15" s="7"/>
      <c r="L15" s="7" t="n">
        <f aca="false">SUM(I15:K15)</f>
        <v>0</v>
      </c>
    </row>
    <row r="18" customFormat="false" ht="15" hidden="false" customHeight="false" outlineLevel="0" collapsed="false">
      <c r="B18" s="4" t="s">
        <v>20</v>
      </c>
      <c r="C18" s="4"/>
      <c r="D18" s="4"/>
      <c r="E18" s="4"/>
    </row>
    <row r="20" customFormat="false" ht="15" hidden="false" customHeight="true" outlineLevel="0" collapsed="false">
      <c r="F20" s="5" t="s">
        <v>3</v>
      </c>
    </row>
    <row r="21" customFormat="false" ht="15" hidden="false" customHeight="false" outlineLevel="0" collapsed="false">
      <c r="E21" s="6" t="s">
        <v>4</v>
      </c>
      <c r="F21" s="5"/>
      <c r="G21" s="14" t="s">
        <v>5</v>
      </c>
      <c r="H21" s="15" t="s">
        <v>6</v>
      </c>
      <c r="I21" s="15" t="s">
        <v>7</v>
      </c>
      <c r="J21" s="15" t="s">
        <v>8</v>
      </c>
      <c r="K21" s="6" t="s">
        <v>9</v>
      </c>
      <c r="L21" s="7" t="s">
        <v>10</v>
      </c>
    </row>
    <row r="22" customFormat="false" ht="13.8" hidden="false" customHeight="false" outlineLevel="0" collapsed="false">
      <c r="A22" s="7" t="n">
        <v>1</v>
      </c>
      <c r="B22" s="9" t="s">
        <v>11</v>
      </c>
      <c r="C22" s="9" t="s">
        <v>12</v>
      </c>
      <c r="D22" s="7" t="s">
        <v>13</v>
      </c>
      <c r="E22" s="7" t="n">
        <v>66739909</v>
      </c>
      <c r="F22" s="8" t="n">
        <v>1971</v>
      </c>
      <c r="G22" s="7"/>
      <c r="H22" s="7"/>
      <c r="I22" s="7"/>
      <c r="J22" s="7"/>
      <c r="K22" s="8"/>
      <c r="L22" s="7" t="n">
        <f aca="false">SUM(G22:K22)</f>
        <v>0</v>
      </c>
    </row>
    <row r="23" customFormat="false" ht="13.8" hidden="false" customHeight="false" outlineLevel="0" collapsed="false">
      <c r="A23" s="7" t="n">
        <v>2</v>
      </c>
      <c r="B23" s="9" t="s">
        <v>21</v>
      </c>
      <c r="C23" s="9" t="s">
        <v>22</v>
      </c>
      <c r="D23" s="7" t="s">
        <v>23</v>
      </c>
      <c r="E23" s="7" t="n">
        <v>66737651</v>
      </c>
      <c r="F23" s="8" t="n">
        <v>1962</v>
      </c>
      <c r="G23" s="7"/>
      <c r="H23" s="7"/>
      <c r="I23" s="7"/>
      <c r="J23" s="7"/>
      <c r="K23" s="8"/>
      <c r="L23" s="7" t="n">
        <f aca="false">SUM(G23:K23)</f>
        <v>0</v>
      </c>
    </row>
    <row r="24" customFormat="false" ht="13.8" hidden="false" customHeight="false" outlineLevel="0" collapsed="false">
      <c r="A24" s="7" t="n">
        <v>3</v>
      </c>
      <c r="B24" s="9" t="s">
        <v>28</v>
      </c>
      <c r="C24" s="9" t="s">
        <v>29</v>
      </c>
      <c r="D24" s="7" t="s">
        <v>23</v>
      </c>
      <c r="E24" s="7" t="n">
        <v>55032973</v>
      </c>
      <c r="F24" s="8" t="n">
        <v>1954</v>
      </c>
      <c r="G24" s="7"/>
      <c r="H24" s="7"/>
      <c r="I24" s="7"/>
      <c r="J24" s="7"/>
      <c r="K24" s="8"/>
      <c r="L24" s="7" t="n">
        <f aca="false">SUM(G24:K24)</f>
        <v>0</v>
      </c>
    </row>
    <row r="25" customFormat="false" ht="13.8" hidden="false" customHeight="false" outlineLevel="0" collapsed="false">
      <c r="A25" s="7" t="n">
        <v>4</v>
      </c>
      <c r="B25" s="9" t="s">
        <v>21</v>
      </c>
      <c r="C25" s="9" t="s">
        <v>27</v>
      </c>
      <c r="D25" s="7" t="s">
        <v>23</v>
      </c>
      <c r="E25" s="7" t="n">
        <v>66733966</v>
      </c>
      <c r="F25" s="8" t="n">
        <v>1991</v>
      </c>
      <c r="G25" s="7"/>
      <c r="H25" s="7"/>
      <c r="I25" s="7"/>
      <c r="J25" s="7"/>
      <c r="K25" s="8"/>
      <c r="L25" s="7" t="n">
        <f aca="false">SUM(G25:K25)</f>
        <v>0</v>
      </c>
    </row>
    <row r="26" customFormat="false" ht="13.8" hidden="false" customHeight="false" outlineLevel="0" collapsed="false">
      <c r="A26" s="7" t="n">
        <v>5</v>
      </c>
      <c r="B26" s="9" t="s">
        <v>33</v>
      </c>
      <c r="C26" s="9" t="s">
        <v>34</v>
      </c>
      <c r="D26" s="7" t="s">
        <v>16</v>
      </c>
      <c r="E26" s="7" t="n">
        <v>5017280</v>
      </c>
      <c r="F26" s="8" t="n">
        <v>1946</v>
      </c>
      <c r="G26" s="7"/>
      <c r="H26" s="7"/>
      <c r="I26" s="7"/>
      <c r="J26" s="7"/>
      <c r="K26" s="8"/>
      <c r="L26" s="7" t="n">
        <f aca="false">SUM(G26:K26)</f>
        <v>0</v>
      </c>
    </row>
    <row r="27" customFormat="false" ht="13.8" hidden="false" customHeight="false" outlineLevel="0" collapsed="false">
      <c r="A27" s="7" t="n">
        <v>6</v>
      </c>
      <c r="B27" s="9" t="s">
        <v>61</v>
      </c>
      <c r="C27" s="9" t="s">
        <v>62</v>
      </c>
      <c r="D27" s="7" t="s">
        <v>23</v>
      </c>
      <c r="E27" s="7" t="n">
        <v>4726738</v>
      </c>
      <c r="F27" s="7" t="n">
        <v>1998</v>
      </c>
      <c r="G27" s="7"/>
      <c r="H27" s="7"/>
      <c r="I27" s="7"/>
      <c r="J27" s="7"/>
      <c r="K27" s="8"/>
      <c r="L27" s="7" t="n">
        <f aca="false">SUM(G27:K27)</f>
        <v>0</v>
      </c>
    </row>
    <row r="28" customFormat="false" ht="13.8" hidden="false" customHeight="false" outlineLevel="0" collapsed="false">
      <c r="A28" s="7" t="n">
        <v>7</v>
      </c>
      <c r="B28" s="9" t="s">
        <v>39</v>
      </c>
      <c r="C28" s="9" t="s">
        <v>34</v>
      </c>
      <c r="D28" s="7" t="s">
        <v>16</v>
      </c>
      <c r="E28" s="7" t="n">
        <v>40188413</v>
      </c>
      <c r="F28" s="7" t="n">
        <v>1950</v>
      </c>
      <c r="G28" s="7"/>
      <c r="H28" s="7"/>
      <c r="I28" s="7"/>
      <c r="J28" s="7"/>
      <c r="K28" s="7"/>
      <c r="L28" s="7" t="n">
        <f aca="false">SUM(G28:K28)</f>
        <v>0</v>
      </c>
    </row>
    <row r="30" customFormat="false" ht="13.8" hidden="false" customHeight="false" outlineLevel="0" collapsed="false">
      <c r="C30" s="10" t="s">
        <v>41</v>
      </c>
      <c r="D30" s="10"/>
      <c r="E30" s="10"/>
      <c r="F30" s="10"/>
      <c r="G30" s="0" t="n">
        <v>1</v>
      </c>
      <c r="H30" s="7" t="s">
        <v>23</v>
      </c>
      <c r="I30" s="7"/>
      <c r="J30" s="7"/>
      <c r="K30" s="7"/>
      <c r="L30" s="7" t="n">
        <f aca="false">SUM(I30:K30)</f>
        <v>0</v>
      </c>
    </row>
    <row r="31" customFormat="false" ht="13.8" hidden="false" customHeight="false" outlineLevel="0" collapsed="false">
      <c r="G31" s="0" t="n">
        <v>2</v>
      </c>
      <c r="H31" s="9" t="s">
        <v>16</v>
      </c>
      <c r="I31" s="7"/>
      <c r="J31" s="7"/>
      <c r="K31" s="7"/>
      <c r="L31" s="7" t="n">
        <f aca="false">SUM(I31:K31)</f>
        <v>0</v>
      </c>
    </row>
    <row r="36" customFormat="false" ht="15" hidden="false" customHeight="false" outlineLevel="0" collapsed="false">
      <c r="B36" s="4" t="s">
        <v>42</v>
      </c>
      <c r="C36" s="4"/>
      <c r="D36" s="4"/>
      <c r="E36" s="4"/>
    </row>
    <row r="38" customFormat="false" ht="15" hidden="false" customHeight="true" outlineLevel="0" collapsed="false">
      <c r="F38" s="5" t="s">
        <v>3</v>
      </c>
    </row>
    <row r="39" customFormat="false" ht="15" hidden="false" customHeight="false" outlineLevel="0" collapsed="false">
      <c r="E39" s="6" t="s">
        <v>4</v>
      </c>
      <c r="F39" s="5"/>
      <c r="G39" s="14" t="s">
        <v>5</v>
      </c>
      <c r="H39" s="15" t="s">
        <v>6</v>
      </c>
      <c r="I39" s="15" t="s">
        <v>7</v>
      </c>
      <c r="J39" s="15" t="s">
        <v>8</v>
      </c>
      <c r="K39" s="6" t="s">
        <v>9</v>
      </c>
      <c r="L39" s="7" t="s">
        <v>10</v>
      </c>
    </row>
    <row r="40" customFormat="false" ht="13.8" hidden="false" customHeight="false" outlineLevel="0" collapsed="false">
      <c r="A40" s="7" t="n">
        <v>1</v>
      </c>
      <c r="B40" s="9" t="s">
        <v>17</v>
      </c>
      <c r="C40" s="9" t="s">
        <v>18</v>
      </c>
      <c r="D40" s="7" t="s">
        <v>26</v>
      </c>
      <c r="E40" s="7" t="n">
        <v>53156865</v>
      </c>
      <c r="F40" s="8" t="n">
        <v>1951</v>
      </c>
      <c r="G40" s="7"/>
      <c r="H40" s="7"/>
      <c r="I40" s="7"/>
      <c r="J40" s="7"/>
      <c r="K40" s="8"/>
      <c r="L40" s="7" t="n">
        <f aca="false">SUM(G40:K40)</f>
        <v>0</v>
      </c>
    </row>
    <row r="41" customFormat="false" ht="13.8" hidden="false" customHeight="false" outlineLevel="0" collapsed="false">
      <c r="A41" s="7" t="n">
        <v>2</v>
      </c>
      <c r="B41" s="9" t="s">
        <v>11</v>
      </c>
      <c r="C41" s="9" t="s">
        <v>12</v>
      </c>
      <c r="D41" s="7" t="s">
        <v>40</v>
      </c>
      <c r="E41" s="7" t="n">
        <v>66739909</v>
      </c>
      <c r="F41" s="8" t="n">
        <v>1971</v>
      </c>
      <c r="G41" s="7"/>
      <c r="H41" s="7"/>
      <c r="I41" s="7"/>
      <c r="J41" s="7"/>
      <c r="K41" s="8"/>
      <c r="L41" s="7" t="n">
        <f aca="false">SUM(G41:K41)</f>
        <v>0</v>
      </c>
    </row>
    <row r="42" customFormat="false" ht="13.8" hidden="false" customHeight="false" outlineLevel="0" collapsed="false">
      <c r="A42" s="7" t="n">
        <v>3</v>
      </c>
      <c r="B42" s="9" t="s">
        <v>24</v>
      </c>
      <c r="C42" s="9" t="s">
        <v>25</v>
      </c>
      <c r="D42" s="7" t="s">
        <v>26</v>
      </c>
      <c r="E42" s="7" t="n">
        <v>66739557</v>
      </c>
      <c r="F42" s="8" t="n">
        <v>1976</v>
      </c>
      <c r="G42" s="7"/>
      <c r="H42" s="7"/>
      <c r="I42" s="7"/>
      <c r="J42" s="7"/>
      <c r="K42" s="8"/>
      <c r="L42" s="7" t="n">
        <f aca="false">SUM(G42:K42)</f>
        <v>0</v>
      </c>
    </row>
    <row r="43" customFormat="false" ht="13.8" hidden="false" customHeight="false" outlineLevel="0" collapsed="false">
      <c r="A43" s="7" t="n">
        <v>4</v>
      </c>
      <c r="B43" s="9" t="s">
        <v>14</v>
      </c>
      <c r="C43" s="9" t="s">
        <v>15</v>
      </c>
      <c r="D43" s="7" t="s">
        <v>26</v>
      </c>
      <c r="E43" s="7" t="n">
        <v>57138961</v>
      </c>
      <c r="F43" s="8" t="n">
        <v>1956</v>
      </c>
      <c r="G43" s="7"/>
      <c r="H43" s="7"/>
      <c r="I43" s="7"/>
      <c r="J43" s="7"/>
      <c r="K43" s="8"/>
      <c r="L43" s="7" t="n">
        <f aca="false">SUM(G43:K43)</f>
        <v>0</v>
      </c>
    </row>
    <row r="44" customFormat="false" ht="13.8" hidden="false" customHeight="false" outlineLevel="0" collapsed="false">
      <c r="A44" s="7" t="n">
        <v>5</v>
      </c>
      <c r="B44" s="9" t="s">
        <v>43</v>
      </c>
      <c r="C44" s="9" t="s">
        <v>44</v>
      </c>
      <c r="D44" s="7" t="s">
        <v>23</v>
      </c>
      <c r="E44" s="7" t="n">
        <v>66737651</v>
      </c>
      <c r="F44" s="8" t="n">
        <v>1962</v>
      </c>
      <c r="G44" s="7"/>
      <c r="H44" s="7"/>
      <c r="I44" s="7"/>
      <c r="J44" s="7"/>
      <c r="K44" s="8"/>
      <c r="L44" s="7" t="n">
        <f aca="false">SUM(G44:K44)</f>
        <v>0</v>
      </c>
    </row>
    <row r="45" customFormat="false" ht="13.8" hidden="false" customHeight="false" outlineLevel="0" collapsed="false">
      <c r="A45" s="7" t="n">
        <v>6</v>
      </c>
      <c r="B45" s="9" t="s">
        <v>21</v>
      </c>
      <c r="C45" s="9" t="s">
        <v>27</v>
      </c>
      <c r="D45" s="7" t="s">
        <v>23</v>
      </c>
      <c r="E45" s="7" t="n">
        <v>66733966</v>
      </c>
      <c r="F45" s="8" t="n">
        <v>1991</v>
      </c>
      <c r="G45" s="7"/>
      <c r="H45" s="7"/>
      <c r="I45" s="7"/>
      <c r="J45" s="7"/>
      <c r="K45" s="8"/>
      <c r="L45" s="7" t="n">
        <f aca="false">SUM(G45:K45)</f>
        <v>0</v>
      </c>
    </row>
    <row r="46" customFormat="false" ht="13.8" hidden="false" customHeight="false" outlineLevel="0" collapsed="false">
      <c r="A46" s="7" t="n">
        <v>7</v>
      </c>
      <c r="B46" s="9" t="s">
        <v>47</v>
      </c>
      <c r="C46" s="9" t="s">
        <v>48</v>
      </c>
      <c r="D46" s="7" t="s">
        <v>40</v>
      </c>
      <c r="E46" s="7" t="n">
        <v>66739908</v>
      </c>
      <c r="F46" s="8" t="n">
        <v>1976</v>
      </c>
      <c r="G46" s="7"/>
      <c r="H46" s="7"/>
      <c r="I46" s="7"/>
      <c r="J46" s="7"/>
      <c r="K46" s="8"/>
      <c r="L46" s="7" t="n">
        <f aca="false">SUM(G46:K46)</f>
        <v>0</v>
      </c>
    </row>
    <row r="47" customFormat="false" ht="13.8" hidden="false" customHeight="false" outlineLevel="0" collapsed="false">
      <c r="A47" s="7" t="n">
        <v>8</v>
      </c>
      <c r="B47" s="9" t="s">
        <v>63</v>
      </c>
      <c r="C47" s="9" t="s">
        <v>18</v>
      </c>
      <c r="D47" s="7" t="s">
        <v>23</v>
      </c>
      <c r="E47" s="7" t="n">
        <v>5016566</v>
      </c>
      <c r="F47" s="8" t="n">
        <v>1947</v>
      </c>
      <c r="G47" s="7"/>
      <c r="H47" s="7"/>
      <c r="I47" s="7"/>
      <c r="J47" s="7"/>
      <c r="K47" s="8"/>
      <c r="L47" s="7" t="n">
        <f aca="false">SUM(G47:K47)</f>
        <v>0</v>
      </c>
    </row>
    <row r="48" customFormat="false" ht="13.8" hidden="false" customHeight="false" outlineLevel="0" collapsed="false">
      <c r="A48" s="7" t="n">
        <v>9</v>
      </c>
      <c r="B48" s="9" t="s">
        <v>39</v>
      </c>
      <c r="C48" s="9" t="s">
        <v>34</v>
      </c>
      <c r="D48" s="7" t="s">
        <v>40</v>
      </c>
      <c r="E48" s="7" t="n">
        <v>40188413</v>
      </c>
      <c r="F48" s="8" t="n">
        <v>1950</v>
      </c>
      <c r="G48" s="7"/>
      <c r="H48" s="7"/>
      <c r="I48" s="7"/>
      <c r="J48" s="7"/>
      <c r="K48" s="7"/>
      <c r="L48" s="7" t="n">
        <f aca="false">SUM(G48:K48)</f>
        <v>0</v>
      </c>
    </row>
    <row r="49" customFormat="false" ht="13.8" hidden="false" customHeight="false" outlineLevel="0" collapsed="false">
      <c r="A49" s="7" t="n">
        <v>10</v>
      </c>
      <c r="B49" s="9" t="s">
        <v>35</v>
      </c>
      <c r="C49" s="9" t="s">
        <v>36</v>
      </c>
      <c r="D49" s="7" t="s">
        <v>23</v>
      </c>
      <c r="E49" s="7" t="n">
        <v>66734040</v>
      </c>
      <c r="F49" s="8" t="n">
        <v>1971</v>
      </c>
      <c r="G49" s="7"/>
      <c r="H49" s="7"/>
      <c r="I49" s="7"/>
      <c r="J49" s="7"/>
      <c r="K49" s="7"/>
      <c r="L49" s="7" t="n">
        <f aca="false">SUM(G49:K49)</f>
        <v>0</v>
      </c>
    </row>
    <row r="51" customFormat="false" ht="13.8" hidden="false" customHeight="false" outlineLevel="0" collapsed="false">
      <c r="C51" s="10" t="s">
        <v>50</v>
      </c>
      <c r="D51" s="10"/>
      <c r="E51" s="10"/>
      <c r="F51" s="10"/>
      <c r="G51" s="11" t="n">
        <v>1</v>
      </c>
      <c r="H51" s="7" t="s">
        <v>26</v>
      </c>
      <c r="I51" s="12"/>
      <c r="J51" s="12"/>
      <c r="K51" s="12"/>
      <c r="L51" s="12" t="n">
        <f aca="false">SUM(I51:K51)</f>
        <v>0</v>
      </c>
    </row>
    <row r="52" customFormat="false" ht="13.8" hidden="false" customHeight="false" outlineLevel="0" collapsed="false">
      <c r="G52" s="11" t="n">
        <v>2</v>
      </c>
      <c r="H52" s="7" t="s">
        <v>23</v>
      </c>
      <c r="I52" s="7"/>
      <c r="J52" s="12"/>
      <c r="K52" s="12"/>
      <c r="L52" s="12" t="n">
        <f aca="false">SUM(I52:K52)</f>
        <v>0</v>
      </c>
    </row>
    <row r="53" customFormat="false" ht="13.8" hidden="false" customHeight="false" outlineLevel="0" collapsed="false">
      <c r="G53" s="11" t="n">
        <v>3</v>
      </c>
      <c r="H53" s="7" t="s">
        <v>40</v>
      </c>
      <c r="I53" s="7"/>
      <c r="J53" s="12"/>
      <c r="K53" s="12"/>
      <c r="L53" s="12" t="n">
        <f aca="false">SUM(I53:K53)</f>
        <v>0</v>
      </c>
    </row>
    <row r="54" customFormat="false" ht="15" hidden="false" customHeight="false" outlineLevel="0" collapsed="false">
      <c r="G54" s="11"/>
      <c r="H54" s="17"/>
      <c r="I54" s="17"/>
      <c r="J54" s="17"/>
      <c r="K54" s="17"/>
      <c r="L54" s="17"/>
    </row>
    <row r="55" customFormat="false" ht="15" hidden="false" customHeight="false" outlineLevel="0" collapsed="false">
      <c r="B55" s="4" t="s">
        <v>51</v>
      </c>
      <c r="C55" s="4"/>
      <c r="D55" s="4"/>
      <c r="E55" s="4"/>
    </row>
    <row r="57" customFormat="false" ht="15" hidden="false" customHeight="true" outlineLevel="0" collapsed="false">
      <c r="F57" s="5" t="s">
        <v>3</v>
      </c>
    </row>
    <row r="58" customFormat="false" ht="15" hidden="false" customHeight="false" outlineLevel="0" collapsed="false">
      <c r="E58" s="6" t="s">
        <v>4</v>
      </c>
      <c r="F58" s="5"/>
      <c r="G58" s="14" t="s">
        <v>5</v>
      </c>
      <c r="H58" s="15" t="s">
        <v>6</v>
      </c>
      <c r="I58" s="15" t="s">
        <v>7</v>
      </c>
      <c r="J58" s="15" t="s">
        <v>8</v>
      </c>
      <c r="K58" s="6" t="s">
        <v>9</v>
      </c>
      <c r="L58" s="7" t="s">
        <v>10</v>
      </c>
    </row>
    <row r="59" customFormat="false" ht="13.8" hidden="false" customHeight="false" outlineLevel="0" collapsed="false">
      <c r="A59" s="7" t="n">
        <v>1</v>
      </c>
      <c r="B59" s="9" t="s">
        <v>37</v>
      </c>
      <c r="C59" s="9" t="s">
        <v>52</v>
      </c>
      <c r="D59" s="7" t="s">
        <v>16</v>
      </c>
      <c r="E59" s="7" t="n">
        <v>66733968</v>
      </c>
      <c r="F59" s="8" t="n">
        <v>2000</v>
      </c>
      <c r="G59" s="7"/>
      <c r="H59" s="7"/>
      <c r="I59" s="7"/>
      <c r="J59" s="7"/>
      <c r="K59" s="8"/>
      <c r="L59" s="7" t="n">
        <f aca="false">SUM(G59:K59)</f>
        <v>0</v>
      </c>
    </row>
    <row r="60" customFormat="false" ht="13.8" hidden="false" customHeight="false" outlineLevel="0" collapsed="false">
      <c r="A60" s="7" t="n">
        <v>2</v>
      </c>
      <c r="B60" s="9" t="s">
        <v>11</v>
      </c>
      <c r="C60" s="9" t="s">
        <v>38</v>
      </c>
      <c r="D60" s="7" t="s">
        <v>16</v>
      </c>
      <c r="E60" s="7" t="n">
        <v>66734328</v>
      </c>
      <c r="F60" s="8" t="n">
        <v>1999</v>
      </c>
      <c r="G60" s="7"/>
      <c r="H60" s="7"/>
      <c r="I60" s="7"/>
      <c r="J60" s="7"/>
      <c r="K60" s="8"/>
      <c r="L60" s="7" t="n">
        <f aca="false">SUM(G60:K60)</f>
        <v>0</v>
      </c>
    </row>
    <row r="61" customFormat="false" ht="13.8" hidden="false" customHeight="false" outlineLevel="0" collapsed="false">
      <c r="A61" s="7" t="n">
        <v>3</v>
      </c>
      <c r="B61" s="9" t="s">
        <v>53</v>
      </c>
      <c r="C61" s="9" t="s">
        <v>54</v>
      </c>
      <c r="D61" s="7" t="s">
        <v>16</v>
      </c>
      <c r="E61" s="7" t="n">
        <v>66737257</v>
      </c>
      <c r="F61" s="7" t="n">
        <v>2002</v>
      </c>
      <c r="G61" s="7"/>
      <c r="H61" s="7"/>
      <c r="I61" s="7"/>
      <c r="J61" s="7"/>
      <c r="K61" s="7"/>
      <c r="L61" s="7" t="n">
        <f aca="false">SUM(G61:K61)</f>
        <v>0</v>
      </c>
    </row>
    <row r="62" customFormat="false" ht="13.8" hidden="false" customHeight="false" outlineLevel="0" collapsed="false">
      <c r="A62" s="7" t="n">
        <v>4</v>
      </c>
      <c r="B62" s="9" t="s">
        <v>55</v>
      </c>
      <c r="C62" s="9" t="s">
        <v>56</v>
      </c>
      <c r="D62" s="7" t="s">
        <v>16</v>
      </c>
      <c r="E62" s="7" t="n">
        <v>66736409</v>
      </c>
      <c r="F62" s="7" t="n">
        <v>2002</v>
      </c>
      <c r="G62" s="7"/>
      <c r="H62" s="7"/>
      <c r="I62" s="7"/>
      <c r="J62" s="7"/>
      <c r="K62" s="7"/>
      <c r="L62" s="7" t="n">
        <f aca="false">SUM(G62:K62)</f>
        <v>0</v>
      </c>
    </row>
    <row r="64" customFormat="false" ht="13.8" hidden="false" customHeight="false" outlineLevel="0" collapsed="false">
      <c r="C64" s="10" t="s">
        <v>58</v>
      </c>
      <c r="D64" s="10"/>
      <c r="E64" s="10"/>
      <c r="F64" s="10"/>
      <c r="G64" s="11" t="n">
        <v>1</v>
      </c>
      <c r="H64" s="7" t="s">
        <v>13</v>
      </c>
      <c r="I64" s="12"/>
      <c r="J64" s="12"/>
      <c r="K64" s="12"/>
      <c r="L64" s="12" t="n">
        <f aca="false">SUM(I64:K64)</f>
        <v>0</v>
      </c>
    </row>
    <row r="1048576" customFormat="false" ht="12.8" hidden="false" customHeight="false" outlineLevel="0" collapsed="false"/>
  </sheetData>
  <mergeCells count="14">
    <mergeCell ref="B2:L2"/>
    <mergeCell ref="C4:K4"/>
    <mergeCell ref="B7:E7"/>
    <mergeCell ref="F9:F10"/>
    <mergeCell ref="C15:F15"/>
    <mergeCell ref="B18:E18"/>
    <mergeCell ref="F20:F21"/>
    <mergeCell ref="C30:F30"/>
    <mergeCell ref="B36:E36"/>
    <mergeCell ref="F38:F39"/>
    <mergeCell ref="C51:F51"/>
    <mergeCell ref="B55:E55"/>
    <mergeCell ref="F57:F58"/>
    <mergeCell ref="C64:F6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LibreOffice/5.1.2.2$Windows_x86 LibreOffice_project/d3bf12ecb743fc0d20e0be0c58ca359301eb705f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2015-03-22T12:26:52Z</dcterms:created>
  <dc:creator>BIGOT Christophe</dc:creator>
  <dc:description/>
  <dc:language>fr-FR</dc:language>
  <cp:lastModifiedBy/>
  <cp:lastPrinted>2015-04-20T15:33:05Z</cp:lastPrinted>
  <dcterms:modified xsi:type="dcterms:W3CDTF">2017-04-02T16:45:48Z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